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<sst xmlns="http://schemas.openxmlformats.org/spreadsheetml/2006/main" count="21" uniqueCount="21">
  <si>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RMCDDepth</t>
  </si>
  <si>
    <t>d13C</t>
  </si>
  <si>
    <t xml:space="preserve">d18O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</si>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</sst>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288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20</v>
      </c>
      <c r="C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0.54</v>
      </c>
      <c r="B2" s="1">
        <v>5.9</v>
      </c>
      <c r="C2" s="1">
        <v>-0.71</v>
      </c>
      <c r="D2" s="1">
        <v>3.34</v>
      </c>
      <c r="E2" s="1">
        <f>IF(NOT(ISBLANK($D2)),$D2,"")</f>
        <v>3.34</v>
      </c>
      <c r="F2" s="1">
        <f>IF(AND($B2&gt;=-1,$B2&lt;=0.137,NOT(ISBLANK($B2))),$E2,"")</f>
      </c>
      <c r="H2" s="1">
        <f>IF(NOT(ISBLANK($D2)),$D2,"")</f>
        <v>3.34</v>
      </c>
      <c r="I2" s="1">
        <f>IF(AND($B2&gt;=5.5,$B2&lt;=6.5,NOT(ISBLANK($B2))),$E2,"")</f>
        <v>3.34</v>
      </c>
      <c r="K2" s="1">
        <f>IF(NOT(ISBLANK($D2)),$D2,"")</f>
        <v>3.34</v>
      </c>
      <c r="L2" s="1">
        <f>IF(AND($B2&gt;=19,$B2&lt;=23,NOT(ISBLANK($B2))),$E2,"")</f>
      </c>
      <c r="N2" s="1">
        <f>IF(NOT(ISBLANK($D2)),$D2,"")</f>
        <v>3.34</v>
      </c>
      <c r="O2" s="1">
        <f>IF(AND($B2&gt;=40,$B2&lt;=42,NOT(ISBLANK($B2))),$E2,"")</f>
      </c>
      <c r="Q2" s="1">
        <f>N2</f>
        <v>3.34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3.34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3.4033333333333338</v>
      </c>
      <c r="AK2" s="1">
        <f>IF(AL2&gt;1,STDEV(R:R),"/")</f>
        <v>0.49237519569260474</v>
      </c>
      <c r="AL2" s="1">
        <f>SUMPRODUCT((ISNUMBER(R:R))*1)</f>
        <v>3</v>
      </c>
    </row>
    <row r="3" spans="1:18" ht="15">
      <c r="A3" s="1">
        <v>1.04</v>
      </c>
      <c r="B3" s="1">
        <v>7.68</v>
      </c>
      <c r="C3" s="1">
        <v>-0.96</v>
      </c>
      <c r="D3" s="1">
        <v>3.38</v>
      </c>
      <c r="E3" s="1">
        <f aca="true" t="shared" si="1" ref="E3:E66">IF(NOT(ISBLANK($D3)),$D3,"")</f>
        <v>3.38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3.38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3.38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3.38</v>
      </c>
      <c r="O3" s="1">
        <f aca="true" t="shared" si="8" ref="O3:O66">IF(AND($B3&gt;=40,$B3&lt;=42,NOT(ISBLANK($B3))),$E3,"")</f>
      </c>
      <c r="Q3" s="1">
        <f aca="true" t="shared" si="9" ref="Q3:Q66">N3</f>
        <v>3.38</v>
      </c>
      <c r="R3" s="1">
        <f t="shared" si="0"/>
      </c>
    </row>
    <row r="4" spans="1:18" ht="15">
      <c r="A4" s="1">
        <v>6.44</v>
      </c>
      <c r="B4" s="1">
        <v>29.17</v>
      </c>
      <c r="C4" s="1">
        <v>-1.04</v>
      </c>
      <c r="D4" s="1">
        <v>4.82</v>
      </c>
      <c r="E4" s="1">
        <f t="shared" si="1"/>
        <v>4.82</v>
      </c>
      <c r="F4" s="1">
        <f t="shared" si="2"/>
      </c>
      <c r="H4" s="1">
        <f t="shared" si="3"/>
        <v>4.82</v>
      </c>
      <c r="I4" s="1">
        <f t="shared" si="4"/>
      </c>
      <c r="K4" s="1">
        <f t="shared" si="5"/>
        <v>4.82</v>
      </c>
      <c r="L4" s="1">
        <f t="shared" si="6"/>
      </c>
      <c r="N4" s="1">
        <f t="shared" si="7"/>
        <v>4.82</v>
      </c>
      <c r="O4" s="1">
        <f t="shared" si="8"/>
      </c>
      <c r="Q4" s="1">
        <f t="shared" si="9"/>
        <v>4.82</v>
      </c>
      <c r="R4" s="1">
        <f t="shared" si="0"/>
      </c>
    </row>
    <row r="5" spans="1:21" ht="15">
      <c r="A5" s="1">
        <v>17.14</v>
      </c>
      <c r="B5" s="1">
        <v>71.65</v>
      </c>
      <c r="C5" s="1">
        <v>-1.13</v>
      </c>
      <c r="D5" s="1">
        <v>4.12</v>
      </c>
      <c r="E5" s="1">
        <f t="shared" si="1"/>
        <v>4.12</v>
      </c>
      <c r="F5" s="1">
        <f t="shared" si="2"/>
      </c>
      <c r="H5" s="1">
        <f t="shared" si="3"/>
        <v>4.12</v>
      </c>
      <c r="I5" s="1">
        <f t="shared" si="4"/>
      </c>
      <c r="K5" s="1">
        <f t="shared" si="5"/>
        <v>4.12</v>
      </c>
      <c r="L5" s="1">
        <f t="shared" si="6"/>
      </c>
      <c r="N5" s="1">
        <f t="shared" si="7"/>
        <v>4.12</v>
      </c>
      <c r="O5" s="1">
        <f t="shared" si="8"/>
      </c>
      <c r="Q5" s="1">
        <f t="shared" si="9"/>
        <v>4.12</v>
      </c>
      <c r="R5" s="1">
        <f t="shared" si="0"/>
      </c>
      <c r="T5" s="1" t="s">
        <v>18</v>
      </c>
      <c r="U5" s="1" t="s">
        <v>19</v>
      </c>
    </row>
    <row r="6" spans="1:21" ht="15">
      <c r="A6" s="1">
        <v>25.14</v>
      </c>
      <c r="B6" s="1">
        <v>120.85</v>
      </c>
      <c r="C6" s="1">
        <v>-1.09</v>
      </c>
      <c r="D6" s="1">
        <v>3.16</v>
      </c>
      <c r="E6" s="1">
        <f t="shared" si="1"/>
        <v>3.16</v>
      </c>
      <c r="F6" s="1">
        <f t="shared" si="2"/>
      </c>
      <c r="H6" s="1">
        <f t="shared" si="3"/>
        <v>3.16</v>
      </c>
      <c r="I6" s="1">
        <f t="shared" si="4"/>
      </c>
      <c r="K6" s="1">
        <f t="shared" si="5"/>
        <v>3.16</v>
      </c>
      <c r="L6" s="1">
        <f t="shared" si="6"/>
      </c>
      <c r="N6" s="1">
        <f t="shared" si="7"/>
        <v>3.16</v>
      </c>
      <c r="O6" s="1">
        <f t="shared" si="8"/>
      </c>
      <c r="Q6" s="1">
        <f t="shared" si="9"/>
        <v>3.16</v>
      </c>
      <c r="R6" s="1">
        <f t="shared" si="0"/>
        <v>3.16</v>
      </c>
      <c r="T6" s="1">
        <f>SMALL(B:B,1)</f>
        <v>5.9</v>
      </c>
      <c r="U6" s="1">
        <f>LARGE(B:B,1)</f>
        <v>5049.03</v>
      </c>
    </row>
    <row r="7" spans="1:18" ht="15">
      <c r="A7" s="1">
        <v>25.34</v>
      </c>
      <c r="B7" s="1">
        <v>122.01</v>
      </c>
      <c r="C7" s="1">
        <v>-1.07</v>
      </c>
      <c r="D7" s="1">
        <v>3.08</v>
      </c>
      <c r="E7" s="1">
        <f t="shared" si="1"/>
        <v>3.08</v>
      </c>
      <c r="F7" s="1">
        <f t="shared" si="2"/>
      </c>
      <c r="H7" s="1">
        <f t="shared" si="3"/>
        <v>3.08</v>
      </c>
      <c r="I7" s="1">
        <f t="shared" si="4"/>
      </c>
      <c r="K7" s="1">
        <f t="shared" si="5"/>
        <v>3.08</v>
      </c>
      <c r="L7" s="1">
        <f t="shared" si="6"/>
      </c>
      <c r="N7" s="1">
        <f t="shared" si="7"/>
        <v>3.08</v>
      </c>
      <c r="O7" s="1">
        <f t="shared" si="8"/>
      </c>
      <c r="Q7" s="1">
        <f t="shared" si="9"/>
        <v>3.08</v>
      </c>
      <c r="R7" s="1">
        <f t="shared" si="0"/>
        <v>3.08</v>
      </c>
    </row>
    <row r="8" spans="1:18" ht="15">
      <c r="A8" s="1">
        <v>26.34</v>
      </c>
      <c r="B8" s="1">
        <v>127.86</v>
      </c>
      <c r="C8" s="1">
        <v>-1.19</v>
      </c>
      <c r="D8" s="1">
        <v>3.97</v>
      </c>
      <c r="E8" s="1">
        <f t="shared" si="1"/>
        <v>3.97</v>
      </c>
      <c r="F8" s="1">
        <f t="shared" si="2"/>
      </c>
      <c r="H8" s="1">
        <f t="shared" si="3"/>
        <v>3.97</v>
      </c>
      <c r="I8" s="1">
        <f t="shared" si="4"/>
      </c>
      <c r="K8" s="1">
        <f t="shared" si="5"/>
        <v>3.97</v>
      </c>
      <c r="L8" s="1">
        <f t="shared" si="6"/>
      </c>
      <c r="N8" s="1">
        <f t="shared" si="7"/>
        <v>3.97</v>
      </c>
      <c r="O8" s="1">
        <f t="shared" si="8"/>
      </c>
      <c r="Q8" s="1">
        <f t="shared" si="9"/>
        <v>3.97</v>
      </c>
      <c r="R8" s="1">
        <f t="shared" si="0"/>
        <v>3.97</v>
      </c>
    </row>
    <row r="9" spans="1:18" ht="15">
      <c r="A9" s="1">
        <v>32.34</v>
      </c>
      <c r="B9" s="1">
        <v>153.37</v>
      </c>
      <c r="C9" s="1">
        <v>-1.5</v>
      </c>
      <c r="D9" s="1">
        <v>4.52</v>
      </c>
      <c r="E9" s="1">
        <f t="shared" si="1"/>
        <v>4.52</v>
      </c>
      <c r="F9" s="1">
        <f t="shared" si="2"/>
      </c>
      <c r="H9" s="1">
        <f t="shared" si="3"/>
        <v>4.52</v>
      </c>
      <c r="I9" s="1">
        <f t="shared" si="4"/>
      </c>
      <c r="K9" s="1">
        <f t="shared" si="5"/>
        <v>4.52</v>
      </c>
      <c r="L9" s="1">
        <f t="shared" si="6"/>
      </c>
      <c r="N9" s="1">
        <f t="shared" si="7"/>
        <v>4.52</v>
      </c>
      <c r="O9" s="1">
        <f t="shared" si="8"/>
      </c>
      <c r="Q9" s="1">
        <f t="shared" si="9"/>
        <v>4.52</v>
      </c>
      <c r="R9" s="1">
        <f t="shared" si="0"/>
      </c>
    </row>
    <row r="10" spans="1:18" ht="15">
      <c r="A10" s="1">
        <v>49.24</v>
      </c>
      <c r="B10" s="1">
        <v>262.38</v>
      </c>
      <c r="C10" s="1">
        <v>-1.77</v>
      </c>
      <c r="D10" s="1">
        <v>4.34</v>
      </c>
      <c r="E10" s="1">
        <f t="shared" si="1"/>
        <v>4.34</v>
      </c>
      <c r="F10" s="1">
        <f t="shared" si="2"/>
      </c>
      <c r="H10" s="1">
        <f t="shared" si="3"/>
        <v>4.34</v>
      </c>
      <c r="I10" s="1">
        <f t="shared" si="4"/>
      </c>
      <c r="K10" s="1">
        <f t="shared" si="5"/>
        <v>4.34</v>
      </c>
      <c r="L10" s="1">
        <f t="shared" si="6"/>
      </c>
      <c r="N10" s="1">
        <f t="shared" si="7"/>
        <v>4.34</v>
      </c>
      <c r="O10" s="1">
        <f t="shared" si="8"/>
      </c>
      <c r="Q10" s="1">
        <f t="shared" si="9"/>
        <v>4.34</v>
      </c>
      <c r="R10" s="1">
        <f t="shared" si="0"/>
      </c>
    </row>
    <row r="11" spans="1:18" ht="15">
      <c r="A11" s="1">
        <v>57.24</v>
      </c>
      <c r="B11" s="1">
        <v>312.64</v>
      </c>
      <c r="C11" s="1">
        <v>-1.25</v>
      </c>
      <c r="D11" s="1">
        <v>3.62</v>
      </c>
      <c r="E11" s="1">
        <f t="shared" si="1"/>
        <v>3.62</v>
      </c>
      <c r="F11" s="1">
        <f t="shared" si="2"/>
      </c>
      <c r="H11" s="1">
        <f t="shared" si="3"/>
        <v>3.62</v>
      </c>
      <c r="I11" s="1">
        <f t="shared" si="4"/>
      </c>
      <c r="K11" s="1">
        <f t="shared" si="5"/>
        <v>3.62</v>
      </c>
      <c r="L11" s="1">
        <f t="shared" si="6"/>
      </c>
      <c r="N11" s="1">
        <f t="shared" si="7"/>
        <v>3.62</v>
      </c>
      <c r="O11" s="1">
        <f t="shared" si="8"/>
      </c>
      <c r="Q11" s="1">
        <f t="shared" si="9"/>
        <v>3.62</v>
      </c>
      <c r="R11" s="1">
        <f t="shared" si="0"/>
      </c>
    </row>
    <row r="12" spans="1:18" ht="15">
      <c r="A12" s="1">
        <v>58.19</v>
      </c>
      <c r="B12" s="1">
        <v>320.59</v>
      </c>
      <c r="C12" s="1">
        <v>-0.95</v>
      </c>
      <c r="D12" s="1">
        <v>3.48</v>
      </c>
      <c r="E12" s="1">
        <f t="shared" si="1"/>
        <v>3.48</v>
      </c>
      <c r="F12" s="1">
        <f t="shared" si="2"/>
      </c>
      <c r="H12" s="1">
        <f t="shared" si="3"/>
        <v>3.48</v>
      </c>
      <c r="I12" s="1">
        <f t="shared" si="4"/>
      </c>
      <c r="K12" s="1">
        <f t="shared" si="5"/>
        <v>3.48</v>
      </c>
      <c r="L12" s="1">
        <f t="shared" si="6"/>
      </c>
      <c r="N12" s="1">
        <f t="shared" si="7"/>
        <v>3.48</v>
      </c>
      <c r="O12" s="1">
        <f t="shared" si="8"/>
      </c>
      <c r="Q12" s="1">
        <f t="shared" si="9"/>
        <v>3.48</v>
      </c>
      <c r="R12" s="1">
        <f t="shared" si="0"/>
      </c>
    </row>
    <row r="13" spans="1:18" ht="15">
      <c r="A13" s="1">
        <v>58.79</v>
      </c>
      <c r="B13" s="1">
        <v>325.76</v>
      </c>
      <c r="C13" s="1">
        <v>-1.22</v>
      </c>
      <c r="D13" s="1">
        <v>3.13</v>
      </c>
      <c r="E13" s="1">
        <f t="shared" si="1"/>
        <v>3.13</v>
      </c>
      <c r="F13" s="1">
        <f t="shared" si="2"/>
      </c>
      <c r="H13" s="1">
        <f t="shared" si="3"/>
        <v>3.13</v>
      </c>
      <c r="I13" s="1">
        <f t="shared" si="4"/>
      </c>
      <c r="K13" s="1">
        <f t="shared" si="5"/>
        <v>3.13</v>
      </c>
      <c r="L13" s="1">
        <f t="shared" si="6"/>
      </c>
      <c r="N13" s="1">
        <f t="shared" si="7"/>
        <v>3.13</v>
      </c>
      <c r="O13" s="1">
        <f t="shared" si="8"/>
      </c>
      <c r="Q13" s="1">
        <f t="shared" si="9"/>
        <v>3.13</v>
      </c>
      <c r="R13" s="1">
        <f t="shared" si="0"/>
      </c>
    </row>
    <row r="14" spans="1:18" ht="15">
      <c r="A14" s="1">
        <v>58.89</v>
      </c>
      <c r="B14" s="1">
        <v>326.62</v>
      </c>
      <c r="C14" s="1">
        <v>-1.16</v>
      </c>
      <c r="D14" s="1">
        <v>3.02</v>
      </c>
      <c r="E14" s="1">
        <f t="shared" si="1"/>
        <v>3.02</v>
      </c>
      <c r="F14" s="1">
        <f t="shared" si="2"/>
      </c>
      <c r="H14" s="1">
        <f t="shared" si="3"/>
        <v>3.02</v>
      </c>
      <c r="I14" s="1">
        <f t="shared" si="4"/>
      </c>
      <c r="K14" s="1">
        <f t="shared" si="5"/>
        <v>3.02</v>
      </c>
      <c r="L14" s="1">
        <f t="shared" si="6"/>
      </c>
      <c r="N14" s="1">
        <f t="shared" si="7"/>
        <v>3.02</v>
      </c>
      <c r="O14" s="1">
        <f t="shared" si="8"/>
      </c>
      <c r="Q14" s="1">
        <f t="shared" si="9"/>
        <v>3.02</v>
      </c>
      <c r="R14" s="1">
        <f t="shared" si="0"/>
      </c>
    </row>
    <row r="15" spans="1:18" ht="15">
      <c r="A15" s="1">
        <v>59.49</v>
      </c>
      <c r="B15" s="1">
        <v>331.79</v>
      </c>
      <c r="C15" s="1">
        <v>-1.36</v>
      </c>
      <c r="D15" s="1">
        <v>3.85</v>
      </c>
      <c r="E15" s="1">
        <f t="shared" si="1"/>
        <v>3.85</v>
      </c>
      <c r="F15" s="1">
        <f t="shared" si="2"/>
      </c>
      <c r="H15" s="1">
        <f t="shared" si="3"/>
        <v>3.85</v>
      </c>
      <c r="I15" s="1">
        <f t="shared" si="4"/>
      </c>
      <c r="K15" s="1">
        <f t="shared" si="5"/>
        <v>3.85</v>
      </c>
      <c r="L15" s="1">
        <f t="shared" si="6"/>
      </c>
      <c r="N15" s="1">
        <f t="shared" si="7"/>
        <v>3.85</v>
      </c>
      <c r="O15" s="1">
        <f t="shared" si="8"/>
      </c>
      <c r="Q15" s="1">
        <f t="shared" si="9"/>
        <v>3.85</v>
      </c>
      <c r="R15" s="1">
        <f t="shared" si="0"/>
      </c>
    </row>
    <row r="16" spans="1:18" ht="15">
      <c r="A16" s="1">
        <v>59.89</v>
      </c>
      <c r="B16" s="1">
        <v>335.25</v>
      </c>
      <c r="C16" s="1">
        <v>-1.46</v>
      </c>
      <c r="D16" s="1">
        <v>4.32</v>
      </c>
      <c r="E16" s="1">
        <f t="shared" si="1"/>
        <v>4.32</v>
      </c>
      <c r="F16" s="1">
        <f t="shared" si="2"/>
      </c>
      <c r="H16" s="1">
        <f t="shared" si="3"/>
        <v>4.32</v>
      </c>
      <c r="I16" s="1">
        <f t="shared" si="4"/>
      </c>
      <c r="K16" s="1">
        <f t="shared" si="5"/>
        <v>4.32</v>
      </c>
      <c r="L16" s="1">
        <f t="shared" si="6"/>
      </c>
      <c r="N16" s="1">
        <f t="shared" si="7"/>
        <v>4.32</v>
      </c>
      <c r="O16" s="1">
        <f t="shared" si="8"/>
      </c>
      <c r="Q16" s="1">
        <f t="shared" si="9"/>
        <v>4.32</v>
      </c>
      <c r="R16" s="1">
        <f t="shared" si="0"/>
      </c>
    </row>
    <row r="17" spans="1:18" ht="15">
      <c r="A17" s="1">
        <v>60.09</v>
      </c>
      <c r="B17" s="1">
        <v>337</v>
      </c>
      <c r="C17" s="1">
        <v>-1.33</v>
      </c>
      <c r="D17" s="1">
        <v>4.55</v>
      </c>
      <c r="E17" s="1">
        <f t="shared" si="1"/>
        <v>4.55</v>
      </c>
      <c r="F17" s="1">
        <f t="shared" si="2"/>
      </c>
      <c r="H17" s="1">
        <f t="shared" si="3"/>
        <v>4.55</v>
      </c>
      <c r="I17" s="1">
        <f t="shared" si="4"/>
      </c>
      <c r="K17" s="1">
        <f t="shared" si="5"/>
        <v>4.55</v>
      </c>
      <c r="L17" s="1">
        <f t="shared" si="6"/>
      </c>
      <c r="N17" s="1">
        <f t="shared" si="7"/>
        <v>4.55</v>
      </c>
      <c r="O17" s="1">
        <f t="shared" si="8"/>
      </c>
      <c r="Q17" s="1">
        <f t="shared" si="9"/>
        <v>4.55</v>
      </c>
      <c r="R17" s="1">
        <f t="shared" si="0"/>
      </c>
    </row>
    <row r="18" spans="1:18" ht="15">
      <c r="A18" s="1">
        <v>61.14</v>
      </c>
      <c r="B18" s="1">
        <v>346.21</v>
      </c>
      <c r="C18" s="1">
        <v>-1.39</v>
      </c>
      <c r="D18" s="1">
        <v>4.63</v>
      </c>
      <c r="E18" s="1">
        <f t="shared" si="1"/>
        <v>4.63</v>
      </c>
      <c r="F18" s="1">
        <f t="shared" si="2"/>
      </c>
      <c r="H18" s="1">
        <f t="shared" si="3"/>
        <v>4.63</v>
      </c>
      <c r="I18" s="1">
        <f t="shared" si="4"/>
      </c>
      <c r="K18" s="1">
        <f t="shared" si="5"/>
        <v>4.63</v>
      </c>
      <c r="L18" s="1">
        <f t="shared" si="6"/>
      </c>
      <c r="N18" s="1">
        <f t="shared" si="7"/>
        <v>4.63</v>
      </c>
      <c r="O18" s="1">
        <f t="shared" si="8"/>
      </c>
      <c r="Q18" s="1">
        <f t="shared" si="9"/>
        <v>4.63</v>
      </c>
      <c r="R18" s="1">
        <f t="shared" si="0"/>
      </c>
    </row>
    <row r="19" spans="1:18" ht="15">
      <c r="A19" s="1">
        <v>61.34</v>
      </c>
      <c r="B19" s="1">
        <v>347.96</v>
      </c>
      <c r="C19" s="1">
        <v>-1.41</v>
      </c>
      <c r="D19" s="1">
        <v>4.53</v>
      </c>
      <c r="E19" s="1">
        <f t="shared" si="1"/>
        <v>4.53</v>
      </c>
      <c r="F19" s="1">
        <f t="shared" si="2"/>
      </c>
      <c r="H19" s="1">
        <f t="shared" si="3"/>
        <v>4.53</v>
      </c>
      <c r="I19" s="1">
        <f t="shared" si="4"/>
      </c>
      <c r="K19" s="1">
        <f t="shared" si="5"/>
        <v>4.53</v>
      </c>
      <c r="L19" s="1">
        <f t="shared" si="6"/>
      </c>
      <c r="N19" s="1">
        <f t="shared" si="7"/>
        <v>4.53</v>
      </c>
      <c r="O19" s="1">
        <f t="shared" si="8"/>
      </c>
      <c r="Q19" s="1">
        <f t="shared" si="9"/>
        <v>4.53</v>
      </c>
      <c r="R19" s="1">
        <f t="shared" si="0"/>
      </c>
    </row>
    <row r="20" spans="1:18" ht="15">
      <c r="A20" s="1">
        <v>61.84</v>
      </c>
      <c r="B20" s="1">
        <v>352.35</v>
      </c>
      <c r="C20" s="1">
        <v>-1.43</v>
      </c>
      <c r="D20" s="1">
        <v>4.45</v>
      </c>
      <c r="E20" s="1">
        <f t="shared" si="1"/>
        <v>4.45</v>
      </c>
      <c r="F20" s="1">
        <f t="shared" si="2"/>
      </c>
      <c r="H20" s="1">
        <f t="shared" si="3"/>
        <v>4.45</v>
      </c>
      <c r="I20" s="1">
        <f t="shared" si="4"/>
      </c>
      <c r="K20" s="1">
        <f t="shared" si="5"/>
        <v>4.45</v>
      </c>
      <c r="L20" s="1">
        <f t="shared" si="6"/>
      </c>
      <c r="N20" s="1">
        <f t="shared" si="7"/>
        <v>4.45</v>
      </c>
      <c r="O20" s="1">
        <f t="shared" si="8"/>
      </c>
      <c r="Q20" s="1">
        <f t="shared" si="9"/>
        <v>4.45</v>
      </c>
      <c r="R20" s="1">
        <f t="shared" si="0"/>
      </c>
    </row>
    <row r="21" spans="1:18" ht="15">
      <c r="A21" s="1">
        <v>62.24</v>
      </c>
      <c r="B21" s="1">
        <v>355.55</v>
      </c>
      <c r="C21" s="1">
        <v>-1.4</v>
      </c>
      <c r="D21" s="1">
        <v>4.31</v>
      </c>
      <c r="E21" s="1">
        <f t="shared" si="1"/>
        <v>4.31</v>
      </c>
      <c r="F21" s="1">
        <f t="shared" si="2"/>
      </c>
      <c r="H21" s="1">
        <f t="shared" si="3"/>
        <v>4.31</v>
      </c>
      <c r="I21" s="1">
        <f t="shared" si="4"/>
      </c>
      <c r="K21" s="1">
        <f t="shared" si="5"/>
        <v>4.31</v>
      </c>
      <c r="L21" s="1">
        <f t="shared" si="6"/>
      </c>
      <c r="N21" s="1">
        <f t="shared" si="7"/>
        <v>4.31</v>
      </c>
      <c r="O21" s="1">
        <f t="shared" si="8"/>
      </c>
      <c r="Q21" s="1">
        <f t="shared" si="9"/>
        <v>4.31</v>
      </c>
      <c r="R21" s="1">
        <f t="shared" si="0"/>
      </c>
    </row>
    <row r="22" spans="1:18" ht="15">
      <c r="A22" s="1">
        <v>62.84</v>
      </c>
      <c r="B22" s="1">
        <v>359.63</v>
      </c>
      <c r="C22" s="1">
        <v>-1.4</v>
      </c>
      <c r="D22" s="1">
        <v>4.4</v>
      </c>
      <c r="E22" s="1">
        <f t="shared" si="1"/>
        <v>4.4</v>
      </c>
      <c r="F22" s="1">
        <f t="shared" si="2"/>
      </c>
      <c r="H22" s="1">
        <f t="shared" si="3"/>
        <v>4.4</v>
      </c>
      <c r="I22" s="1">
        <f t="shared" si="4"/>
      </c>
      <c r="K22" s="1">
        <f t="shared" si="5"/>
        <v>4.4</v>
      </c>
      <c r="L22" s="1">
        <f t="shared" si="6"/>
      </c>
      <c r="N22" s="1">
        <f t="shared" si="7"/>
        <v>4.4</v>
      </c>
      <c r="O22" s="1">
        <f t="shared" si="8"/>
      </c>
      <c r="Q22" s="1">
        <f t="shared" si="9"/>
        <v>4.4</v>
      </c>
      <c r="R22" s="1">
        <f t="shared" si="0"/>
      </c>
    </row>
    <row r="23" spans="1:18" ht="15">
      <c r="A23" s="1">
        <v>63.24</v>
      </c>
      <c r="B23" s="1">
        <v>362.35</v>
      </c>
      <c r="C23" s="1">
        <v>-1.58</v>
      </c>
      <c r="D23" s="1">
        <v>4.34</v>
      </c>
      <c r="E23" s="1">
        <f t="shared" si="1"/>
        <v>4.34</v>
      </c>
      <c r="F23" s="1">
        <f t="shared" si="2"/>
      </c>
      <c r="H23" s="1">
        <f t="shared" si="3"/>
        <v>4.34</v>
      </c>
      <c r="I23" s="1">
        <f t="shared" si="4"/>
      </c>
      <c r="K23" s="1">
        <f t="shared" si="5"/>
        <v>4.34</v>
      </c>
      <c r="L23" s="1">
        <f t="shared" si="6"/>
      </c>
      <c r="N23" s="1">
        <f t="shared" si="7"/>
        <v>4.34</v>
      </c>
      <c r="O23" s="1">
        <f t="shared" si="8"/>
      </c>
      <c r="Q23" s="1">
        <f t="shared" si="9"/>
        <v>4.34</v>
      </c>
      <c r="R23" s="1">
        <f t="shared" si="0"/>
      </c>
    </row>
    <row r="24" spans="1:18" ht="15">
      <c r="A24" s="1">
        <v>68.79</v>
      </c>
      <c r="B24" s="1">
        <v>400.41</v>
      </c>
      <c r="C24" s="1">
        <v>-0.88</v>
      </c>
      <c r="D24" s="1">
        <v>3.54</v>
      </c>
      <c r="E24" s="1">
        <f t="shared" si="1"/>
        <v>3.54</v>
      </c>
      <c r="F24" s="1">
        <f t="shared" si="2"/>
      </c>
      <c r="H24" s="1">
        <f t="shared" si="3"/>
        <v>3.54</v>
      </c>
      <c r="I24" s="1">
        <f t="shared" si="4"/>
      </c>
      <c r="K24" s="1">
        <f t="shared" si="5"/>
        <v>3.54</v>
      </c>
      <c r="L24" s="1">
        <f t="shared" si="6"/>
      </c>
      <c r="N24" s="1">
        <f t="shared" si="7"/>
        <v>3.54</v>
      </c>
      <c r="O24" s="1">
        <f t="shared" si="8"/>
      </c>
      <c r="Q24" s="1">
        <f t="shared" si="9"/>
        <v>3.54</v>
      </c>
      <c r="R24" s="1">
        <f t="shared" si="0"/>
      </c>
    </row>
    <row r="25" spans="1:18" ht="15">
      <c r="A25" s="1">
        <v>69.19</v>
      </c>
      <c r="B25" s="1">
        <v>403.51</v>
      </c>
      <c r="C25" s="1">
        <v>-0.73</v>
      </c>
      <c r="D25" s="1">
        <v>3.17</v>
      </c>
      <c r="E25" s="1">
        <f t="shared" si="1"/>
        <v>3.17</v>
      </c>
      <c r="F25" s="1">
        <f t="shared" si="2"/>
      </c>
      <c r="H25" s="1">
        <f t="shared" si="3"/>
        <v>3.17</v>
      </c>
      <c r="I25" s="1">
        <f t="shared" si="4"/>
      </c>
      <c r="K25" s="1">
        <f t="shared" si="5"/>
        <v>3.17</v>
      </c>
      <c r="L25" s="1">
        <f t="shared" si="6"/>
      </c>
      <c r="N25" s="1">
        <f t="shared" si="7"/>
        <v>3.17</v>
      </c>
      <c r="O25" s="1">
        <f t="shared" si="8"/>
      </c>
      <c r="Q25" s="1">
        <f t="shared" si="9"/>
        <v>3.17</v>
      </c>
      <c r="R25" s="1">
        <f t="shared" si="0"/>
      </c>
    </row>
    <row r="26" spans="1:18" ht="15">
      <c r="A26" s="1">
        <v>72.14</v>
      </c>
      <c r="B26" s="1">
        <v>424.71</v>
      </c>
      <c r="C26" s="1">
        <v>-1.53</v>
      </c>
      <c r="D26" s="1">
        <v>4.78</v>
      </c>
      <c r="E26" s="1">
        <f t="shared" si="1"/>
        <v>4.78</v>
      </c>
      <c r="F26" s="1">
        <f t="shared" si="2"/>
      </c>
      <c r="H26" s="1">
        <f t="shared" si="3"/>
        <v>4.78</v>
      </c>
      <c r="I26" s="1">
        <f t="shared" si="4"/>
      </c>
      <c r="K26" s="1">
        <f t="shared" si="5"/>
        <v>4.78</v>
      </c>
      <c r="L26" s="1">
        <f t="shared" si="6"/>
      </c>
      <c r="N26" s="1">
        <f t="shared" si="7"/>
        <v>4.78</v>
      </c>
      <c r="O26" s="1">
        <f t="shared" si="8"/>
      </c>
      <c r="Q26" s="1">
        <f t="shared" si="9"/>
        <v>4.78</v>
      </c>
      <c r="R26" s="1">
        <f t="shared" si="0"/>
      </c>
    </row>
    <row r="27" spans="1:18" ht="15">
      <c r="A27" s="1">
        <v>72.74</v>
      </c>
      <c r="B27" s="1">
        <v>428.39</v>
      </c>
      <c r="C27" s="1">
        <v>-1.6</v>
      </c>
      <c r="D27" s="1">
        <v>4.84</v>
      </c>
      <c r="E27" s="1">
        <f t="shared" si="1"/>
        <v>4.84</v>
      </c>
      <c r="F27" s="1">
        <f t="shared" si="2"/>
      </c>
      <c r="H27" s="1">
        <f t="shared" si="3"/>
        <v>4.84</v>
      </c>
      <c r="I27" s="1">
        <f t="shared" si="4"/>
      </c>
      <c r="K27" s="1">
        <f t="shared" si="5"/>
        <v>4.84</v>
      </c>
      <c r="L27" s="1">
        <f t="shared" si="6"/>
      </c>
      <c r="N27" s="1">
        <f t="shared" si="7"/>
        <v>4.84</v>
      </c>
      <c r="O27" s="1">
        <f t="shared" si="8"/>
      </c>
      <c r="Q27" s="1">
        <f t="shared" si="9"/>
        <v>4.84</v>
      </c>
      <c r="R27" s="1">
        <f t="shared" si="0"/>
      </c>
    </row>
    <row r="28" spans="1:18" ht="15">
      <c r="A28" s="1">
        <v>72.94</v>
      </c>
      <c r="B28" s="1">
        <v>429.61</v>
      </c>
      <c r="C28" s="1">
        <v>-1.42</v>
      </c>
      <c r="D28" s="1">
        <v>5.01</v>
      </c>
      <c r="E28" s="1">
        <f t="shared" si="1"/>
        <v>5.01</v>
      </c>
      <c r="F28" s="1">
        <f t="shared" si="2"/>
      </c>
      <c r="H28" s="1">
        <f t="shared" si="3"/>
        <v>5.01</v>
      </c>
      <c r="I28" s="1">
        <f t="shared" si="4"/>
      </c>
      <c r="K28" s="1">
        <f t="shared" si="5"/>
        <v>5.01</v>
      </c>
      <c r="L28" s="1">
        <f t="shared" si="6"/>
      </c>
      <c r="N28" s="1">
        <f t="shared" si="7"/>
        <v>5.01</v>
      </c>
      <c r="O28" s="1">
        <f t="shared" si="8"/>
      </c>
      <c r="Q28" s="1">
        <f t="shared" si="9"/>
        <v>5.01</v>
      </c>
      <c r="R28" s="1">
        <f t="shared" si="0"/>
      </c>
    </row>
    <row r="29" spans="1:18" ht="15">
      <c r="A29" s="1">
        <v>74.59</v>
      </c>
      <c r="B29" s="1">
        <v>439.72</v>
      </c>
      <c r="C29" s="1">
        <v>-1.57</v>
      </c>
      <c r="D29" s="1">
        <v>4.66</v>
      </c>
      <c r="E29" s="1">
        <f t="shared" si="1"/>
        <v>4.66</v>
      </c>
      <c r="F29" s="1">
        <f t="shared" si="2"/>
      </c>
      <c r="H29" s="1">
        <f t="shared" si="3"/>
        <v>4.66</v>
      </c>
      <c r="I29" s="1">
        <f t="shared" si="4"/>
      </c>
      <c r="K29" s="1">
        <f t="shared" si="5"/>
        <v>4.66</v>
      </c>
      <c r="L29" s="1">
        <f t="shared" si="6"/>
      </c>
      <c r="N29" s="1">
        <f t="shared" si="7"/>
        <v>4.66</v>
      </c>
      <c r="O29" s="1">
        <f t="shared" si="8"/>
      </c>
      <c r="Q29" s="1">
        <f t="shared" si="9"/>
        <v>4.66</v>
      </c>
      <c r="R29" s="1">
        <f t="shared" si="0"/>
      </c>
    </row>
    <row r="30" spans="1:18" ht="15">
      <c r="A30" s="1">
        <v>78.39</v>
      </c>
      <c r="B30" s="1">
        <v>464.57</v>
      </c>
      <c r="C30" s="1">
        <v>-1.15</v>
      </c>
      <c r="D30" s="1">
        <v>4.19</v>
      </c>
      <c r="E30" s="1">
        <f t="shared" si="1"/>
        <v>4.19</v>
      </c>
      <c r="F30" s="1">
        <f t="shared" si="2"/>
      </c>
      <c r="H30" s="1">
        <f t="shared" si="3"/>
        <v>4.19</v>
      </c>
      <c r="I30" s="1">
        <f t="shared" si="4"/>
      </c>
      <c r="K30" s="1">
        <f t="shared" si="5"/>
        <v>4.19</v>
      </c>
      <c r="L30" s="1">
        <f t="shared" si="6"/>
      </c>
      <c r="N30" s="1">
        <f t="shared" si="7"/>
        <v>4.19</v>
      </c>
      <c r="O30" s="1">
        <f t="shared" si="8"/>
      </c>
      <c r="Q30" s="1">
        <f t="shared" si="9"/>
        <v>4.19</v>
      </c>
      <c r="R30" s="1">
        <f t="shared" si="0"/>
      </c>
    </row>
    <row r="31" spans="1:18" ht="15">
      <c r="A31" s="1">
        <v>78.69</v>
      </c>
      <c r="B31" s="1">
        <v>466.66</v>
      </c>
      <c r="C31" s="1">
        <v>-1.23</v>
      </c>
      <c r="D31" s="1">
        <v>4.31</v>
      </c>
      <c r="E31" s="1">
        <f t="shared" si="1"/>
        <v>4.31</v>
      </c>
      <c r="F31" s="1">
        <f t="shared" si="2"/>
      </c>
      <c r="H31" s="1">
        <f t="shared" si="3"/>
        <v>4.31</v>
      </c>
      <c r="I31" s="1">
        <f t="shared" si="4"/>
      </c>
      <c r="K31" s="1">
        <f t="shared" si="5"/>
        <v>4.31</v>
      </c>
      <c r="L31" s="1">
        <f t="shared" si="6"/>
      </c>
      <c r="N31" s="1">
        <f t="shared" si="7"/>
        <v>4.31</v>
      </c>
      <c r="O31" s="1">
        <f t="shared" si="8"/>
      </c>
      <c r="Q31" s="1">
        <f t="shared" si="9"/>
        <v>4.31</v>
      </c>
      <c r="R31" s="1">
        <f t="shared" si="0"/>
      </c>
    </row>
    <row r="32" spans="1:18" ht="15">
      <c r="A32" s="1">
        <v>79.09</v>
      </c>
      <c r="B32" s="1">
        <v>469.45</v>
      </c>
      <c r="C32" s="1">
        <v>-1.2</v>
      </c>
      <c r="D32" s="1">
        <v>4.26</v>
      </c>
      <c r="E32" s="1">
        <f t="shared" si="1"/>
        <v>4.26</v>
      </c>
      <c r="F32" s="1">
        <f t="shared" si="2"/>
      </c>
      <c r="H32" s="1">
        <f t="shared" si="3"/>
        <v>4.26</v>
      </c>
      <c r="I32" s="1">
        <f t="shared" si="4"/>
      </c>
      <c r="K32" s="1">
        <f t="shared" si="5"/>
        <v>4.26</v>
      </c>
      <c r="L32" s="1">
        <f t="shared" si="6"/>
      </c>
      <c r="N32" s="1">
        <f t="shared" si="7"/>
        <v>4.26</v>
      </c>
      <c r="O32" s="1">
        <f t="shared" si="8"/>
      </c>
      <c r="Q32" s="1">
        <f t="shared" si="9"/>
        <v>4.26</v>
      </c>
      <c r="R32" s="1">
        <f t="shared" si="0"/>
      </c>
    </row>
    <row r="33" spans="1:18" ht="15">
      <c r="A33" s="1">
        <v>79.69</v>
      </c>
      <c r="B33" s="1">
        <v>473.63</v>
      </c>
      <c r="C33" s="1">
        <v>-1.09</v>
      </c>
      <c r="D33" s="1">
        <v>4.13</v>
      </c>
      <c r="E33" s="1">
        <f t="shared" si="1"/>
        <v>4.13</v>
      </c>
      <c r="F33" s="1">
        <f t="shared" si="2"/>
      </c>
      <c r="H33" s="1">
        <f t="shared" si="3"/>
        <v>4.13</v>
      </c>
      <c r="I33" s="1">
        <f t="shared" si="4"/>
      </c>
      <c r="K33" s="1">
        <f t="shared" si="5"/>
        <v>4.13</v>
      </c>
      <c r="L33" s="1">
        <f t="shared" si="6"/>
      </c>
      <c r="N33" s="1">
        <f t="shared" si="7"/>
        <v>4.13</v>
      </c>
      <c r="O33" s="1">
        <f t="shared" si="8"/>
      </c>
      <c r="Q33" s="1">
        <f t="shared" si="9"/>
        <v>4.13</v>
      </c>
      <c r="R33" s="1">
        <f t="shared" si="0"/>
      </c>
    </row>
    <row r="34" spans="1:18" ht="15">
      <c r="A34" s="1">
        <v>79.84</v>
      </c>
      <c r="B34" s="1">
        <v>474.68</v>
      </c>
      <c r="C34" s="1">
        <v>-1.4</v>
      </c>
      <c r="D34" s="1">
        <v>4.26</v>
      </c>
      <c r="E34" s="1">
        <f t="shared" si="1"/>
        <v>4.26</v>
      </c>
      <c r="F34" s="1">
        <f t="shared" si="2"/>
      </c>
      <c r="H34" s="1">
        <f t="shared" si="3"/>
        <v>4.26</v>
      </c>
      <c r="I34" s="1">
        <f t="shared" si="4"/>
      </c>
      <c r="K34" s="1">
        <f t="shared" si="5"/>
        <v>4.26</v>
      </c>
      <c r="L34" s="1">
        <f t="shared" si="6"/>
      </c>
      <c r="N34" s="1">
        <f t="shared" si="7"/>
        <v>4.26</v>
      </c>
      <c r="O34" s="1">
        <f t="shared" si="8"/>
      </c>
      <c r="Q34" s="1">
        <f t="shared" si="9"/>
        <v>4.26</v>
      </c>
      <c r="R34" s="1">
        <f t="shared" si="0"/>
      </c>
    </row>
    <row r="35" spans="1:18" ht="15">
      <c r="A35" s="1">
        <v>80.02</v>
      </c>
      <c r="B35" s="1">
        <v>475.93</v>
      </c>
      <c r="C35" s="1">
        <v>-1.09</v>
      </c>
      <c r="D35" s="1">
        <v>4.14</v>
      </c>
      <c r="E35" s="1">
        <f t="shared" si="1"/>
        <v>4.14</v>
      </c>
      <c r="F35" s="1">
        <f t="shared" si="2"/>
      </c>
      <c r="H35" s="1">
        <f t="shared" si="3"/>
        <v>4.14</v>
      </c>
      <c r="I35" s="1">
        <f t="shared" si="4"/>
      </c>
      <c r="K35" s="1">
        <f t="shared" si="5"/>
        <v>4.14</v>
      </c>
      <c r="L35" s="1">
        <f t="shared" si="6"/>
      </c>
      <c r="N35" s="1">
        <f t="shared" si="7"/>
        <v>4.14</v>
      </c>
      <c r="O35" s="1">
        <f t="shared" si="8"/>
      </c>
      <c r="Q35" s="1">
        <f t="shared" si="9"/>
        <v>4.14</v>
      </c>
      <c r="R35" s="1">
        <f t="shared" si="0"/>
      </c>
    </row>
    <row r="36" spans="1:18" ht="15">
      <c r="A36" s="1">
        <v>81.14</v>
      </c>
      <c r="B36" s="1">
        <v>483.94</v>
      </c>
      <c r="C36" s="1">
        <v>-0.69</v>
      </c>
      <c r="D36" s="1">
        <v>3.44</v>
      </c>
      <c r="E36" s="1">
        <f t="shared" si="1"/>
        <v>3.44</v>
      </c>
      <c r="F36" s="1">
        <f t="shared" si="2"/>
      </c>
      <c r="H36" s="1">
        <f t="shared" si="3"/>
        <v>3.44</v>
      </c>
      <c r="I36" s="1">
        <f t="shared" si="4"/>
      </c>
      <c r="K36" s="1">
        <f t="shared" si="5"/>
        <v>3.44</v>
      </c>
      <c r="L36" s="1">
        <f t="shared" si="6"/>
      </c>
      <c r="N36" s="1">
        <f t="shared" si="7"/>
        <v>3.44</v>
      </c>
      <c r="O36" s="1">
        <f t="shared" si="8"/>
      </c>
      <c r="Q36" s="1">
        <f t="shared" si="9"/>
        <v>3.44</v>
      </c>
      <c r="R36" s="1">
        <f t="shared" si="0"/>
      </c>
    </row>
    <row r="37" spans="1:18" ht="15">
      <c r="A37" s="1">
        <v>81.84</v>
      </c>
      <c r="B37" s="1">
        <v>488.98</v>
      </c>
      <c r="C37" s="1">
        <v>-0.66</v>
      </c>
      <c r="D37" s="1">
        <v>3.57</v>
      </c>
      <c r="E37" s="1">
        <f t="shared" si="1"/>
        <v>3.57</v>
      </c>
      <c r="F37" s="1">
        <f t="shared" si="2"/>
      </c>
      <c r="H37" s="1">
        <f t="shared" si="3"/>
        <v>3.57</v>
      </c>
      <c r="I37" s="1">
        <f t="shared" si="4"/>
      </c>
      <c r="K37" s="1">
        <f t="shared" si="5"/>
        <v>3.57</v>
      </c>
      <c r="L37" s="1">
        <f t="shared" si="6"/>
      </c>
      <c r="N37" s="1">
        <f t="shared" si="7"/>
        <v>3.57</v>
      </c>
      <c r="O37" s="1">
        <f t="shared" si="8"/>
      </c>
      <c r="Q37" s="1">
        <f t="shared" si="9"/>
        <v>3.57</v>
      </c>
      <c r="R37" s="1">
        <f t="shared" si="0"/>
      </c>
    </row>
    <row r="38" spans="1:18" ht="15">
      <c r="A38" s="1">
        <v>82.84</v>
      </c>
      <c r="B38" s="1">
        <v>496.18</v>
      </c>
      <c r="C38" s="1">
        <v>-0.91</v>
      </c>
      <c r="D38" s="1">
        <v>3.74</v>
      </c>
      <c r="E38" s="1">
        <f t="shared" si="1"/>
        <v>3.74</v>
      </c>
      <c r="F38" s="1">
        <f t="shared" si="2"/>
      </c>
      <c r="H38" s="1">
        <f t="shared" si="3"/>
        <v>3.74</v>
      </c>
      <c r="I38" s="1">
        <f t="shared" si="4"/>
      </c>
      <c r="K38" s="1">
        <f t="shared" si="5"/>
        <v>3.74</v>
      </c>
      <c r="L38" s="1">
        <f t="shared" si="6"/>
      </c>
      <c r="N38" s="1">
        <f t="shared" si="7"/>
        <v>3.74</v>
      </c>
      <c r="O38" s="1">
        <f t="shared" si="8"/>
      </c>
      <c r="Q38" s="1">
        <f t="shared" si="9"/>
        <v>3.74</v>
      </c>
      <c r="R38" s="1">
        <f t="shared" si="0"/>
      </c>
    </row>
    <row r="39" spans="1:18" ht="15">
      <c r="A39" s="1">
        <v>84.84</v>
      </c>
      <c r="B39" s="1">
        <v>519.33</v>
      </c>
      <c r="C39" s="1">
        <v>-0.75</v>
      </c>
      <c r="D39" s="1">
        <v>3.9</v>
      </c>
      <c r="E39" s="1">
        <f t="shared" si="1"/>
        <v>3.9</v>
      </c>
      <c r="F39" s="1">
        <f t="shared" si="2"/>
      </c>
      <c r="H39" s="1">
        <f t="shared" si="3"/>
        <v>3.9</v>
      </c>
      <c r="I39" s="1">
        <f t="shared" si="4"/>
      </c>
      <c r="K39" s="1">
        <f t="shared" si="5"/>
        <v>3.9</v>
      </c>
      <c r="L39" s="1">
        <f t="shared" si="6"/>
      </c>
      <c r="N39" s="1">
        <f t="shared" si="7"/>
        <v>3.9</v>
      </c>
      <c r="O39" s="1">
        <f t="shared" si="8"/>
      </c>
      <c r="Q39" s="1">
        <f t="shared" si="9"/>
        <v>3.9</v>
      </c>
      <c r="R39" s="1">
        <f t="shared" si="0"/>
      </c>
    </row>
    <row r="40" spans="1:18" ht="15">
      <c r="A40" s="1">
        <v>85.04</v>
      </c>
      <c r="B40" s="1">
        <v>521.09</v>
      </c>
      <c r="C40" s="1">
        <v>-0.63</v>
      </c>
      <c r="D40" s="1">
        <v>3.86</v>
      </c>
      <c r="E40" s="1">
        <f t="shared" si="1"/>
        <v>3.86</v>
      </c>
      <c r="F40" s="1">
        <f t="shared" si="2"/>
      </c>
      <c r="H40" s="1">
        <f t="shared" si="3"/>
        <v>3.86</v>
      </c>
      <c r="I40" s="1">
        <f t="shared" si="4"/>
      </c>
      <c r="K40" s="1">
        <f t="shared" si="5"/>
        <v>3.86</v>
      </c>
      <c r="L40" s="1">
        <f t="shared" si="6"/>
      </c>
      <c r="N40" s="1">
        <f t="shared" si="7"/>
        <v>3.86</v>
      </c>
      <c r="O40" s="1">
        <f t="shared" si="8"/>
      </c>
      <c r="Q40" s="1">
        <f t="shared" si="9"/>
        <v>3.86</v>
      </c>
      <c r="R40" s="1">
        <f t="shared" si="0"/>
      </c>
    </row>
    <row r="41" spans="1:18" ht="15">
      <c r="A41" s="1">
        <v>88.88</v>
      </c>
      <c r="B41" s="1">
        <v>557.18</v>
      </c>
      <c r="C41" s="1">
        <v>-1.1</v>
      </c>
      <c r="D41" s="1">
        <v>4.37</v>
      </c>
      <c r="E41" s="1">
        <f t="shared" si="1"/>
        <v>4.37</v>
      </c>
      <c r="F41" s="1">
        <f t="shared" si="2"/>
      </c>
      <c r="H41" s="1">
        <f t="shared" si="3"/>
        <v>4.37</v>
      </c>
      <c r="I41" s="1">
        <f t="shared" si="4"/>
      </c>
      <c r="K41" s="1">
        <f t="shared" si="5"/>
        <v>4.37</v>
      </c>
      <c r="L41" s="1">
        <f t="shared" si="6"/>
      </c>
      <c r="N41" s="1">
        <f t="shared" si="7"/>
        <v>4.37</v>
      </c>
      <c r="O41" s="1">
        <f t="shared" si="8"/>
      </c>
      <c r="Q41" s="1">
        <f t="shared" si="9"/>
        <v>4.37</v>
      </c>
      <c r="R41" s="1">
        <f t="shared" si="0"/>
      </c>
    </row>
    <row r="42" spans="1:18" ht="15">
      <c r="A42" s="1">
        <v>91.19</v>
      </c>
      <c r="B42" s="1">
        <v>577.85</v>
      </c>
      <c r="C42" s="1">
        <v>-0.93</v>
      </c>
      <c r="D42" s="1">
        <v>3.32</v>
      </c>
      <c r="E42" s="1">
        <f t="shared" si="1"/>
        <v>3.32</v>
      </c>
      <c r="F42" s="1">
        <f t="shared" si="2"/>
      </c>
      <c r="H42" s="1">
        <f t="shared" si="3"/>
        <v>3.32</v>
      </c>
      <c r="I42" s="1">
        <f t="shared" si="4"/>
      </c>
      <c r="K42" s="1">
        <f t="shared" si="5"/>
        <v>3.32</v>
      </c>
      <c r="L42" s="1">
        <f t="shared" si="6"/>
      </c>
      <c r="N42" s="1">
        <f t="shared" si="7"/>
        <v>3.32</v>
      </c>
      <c r="O42" s="1">
        <f t="shared" si="8"/>
      </c>
      <c r="Q42" s="1">
        <f t="shared" si="9"/>
        <v>3.32</v>
      </c>
      <c r="R42" s="1">
        <f t="shared" si="0"/>
      </c>
    </row>
    <row r="43" spans="1:18" ht="15">
      <c r="A43" s="1">
        <v>91.34</v>
      </c>
      <c r="B43" s="1">
        <v>579.17</v>
      </c>
      <c r="C43" s="1">
        <v>-1.18</v>
      </c>
      <c r="D43" s="1">
        <v>3.45</v>
      </c>
      <c r="E43" s="1">
        <f t="shared" si="1"/>
        <v>3.45</v>
      </c>
      <c r="F43" s="1">
        <f t="shared" si="2"/>
      </c>
      <c r="H43" s="1">
        <f t="shared" si="3"/>
        <v>3.45</v>
      </c>
      <c r="I43" s="1">
        <f t="shared" si="4"/>
      </c>
      <c r="K43" s="1">
        <f t="shared" si="5"/>
        <v>3.45</v>
      </c>
      <c r="L43" s="1">
        <f t="shared" si="6"/>
      </c>
      <c r="N43" s="1">
        <f t="shared" si="7"/>
        <v>3.45</v>
      </c>
      <c r="O43" s="1">
        <f t="shared" si="8"/>
      </c>
      <c r="Q43" s="1">
        <f t="shared" si="9"/>
        <v>3.45</v>
      </c>
      <c r="R43" s="1">
        <f t="shared" si="0"/>
      </c>
    </row>
    <row r="44" spans="1:18" ht="15">
      <c r="A44" s="1">
        <v>91.49</v>
      </c>
      <c r="B44" s="1">
        <v>580.49</v>
      </c>
      <c r="C44" s="1">
        <v>-1.11</v>
      </c>
      <c r="D44" s="1">
        <v>3.75</v>
      </c>
      <c r="E44" s="1">
        <f t="shared" si="1"/>
        <v>3.75</v>
      </c>
      <c r="F44" s="1">
        <f t="shared" si="2"/>
      </c>
      <c r="H44" s="1">
        <f t="shared" si="3"/>
        <v>3.75</v>
      </c>
      <c r="I44" s="1">
        <f t="shared" si="4"/>
      </c>
      <c r="K44" s="1">
        <f t="shared" si="5"/>
        <v>3.75</v>
      </c>
      <c r="L44" s="1">
        <f t="shared" si="6"/>
      </c>
      <c r="N44" s="1">
        <f t="shared" si="7"/>
        <v>3.75</v>
      </c>
      <c r="O44" s="1">
        <f t="shared" si="8"/>
      </c>
      <c r="Q44" s="1">
        <f t="shared" si="9"/>
        <v>3.75</v>
      </c>
      <c r="R44" s="1">
        <f t="shared" si="0"/>
      </c>
    </row>
    <row r="45" spans="1:18" ht="15">
      <c r="A45" s="1">
        <v>91.64</v>
      </c>
      <c r="B45" s="1">
        <v>581.97</v>
      </c>
      <c r="C45" s="1">
        <v>-1.24</v>
      </c>
      <c r="D45" s="1">
        <v>3.98</v>
      </c>
      <c r="E45" s="1">
        <f t="shared" si="1"/>
        <v>3.98</v>
      </c>
      <c r="F45" s="1">
        <f t="shared" si="2"/>
      </c>
      <c r="H45" s="1">
        <f t="shared" si="3"/>
        <v>3.98</v>
      </c>
      <c r="I45" s="1">
        <f t="shared" si="4"/>
      </c>
      <c r="K45" s="1">
        <f t="shared" si="5"/>
        <v>3.98</v>
      </c>
      <c r="L45" s="1">
        <f t="shared" si="6"/>
      </c>
      <c r="N45" s="1">
        <f t="shared" si="7"/>
        <v>3.98</v>
      </c>
      <c r="O45" s="1">
        <f t="shared" si="8"/>
      </c>
      <c r="Q45" s="1">
        <f t="shared" si="9"/>
        <v>3.98</v>
      </c>
      <c r="R45" s="1">
        <f t="shared" si="0"/>
      </c>
    </row>
    <row r="46" spans="1:18" ht="15">
      <c r="A46" s="1">
        <v>92.24</v>
      </c>
      <c r="B46" s="1">
        <v>589.99</v>
      </c>
      <c r="C46" s="1">
        <v>-0.92</v>
      </c>
      <c r="D46" s="1">
        <v>4.08</v>
      </c>
      <c r="E46" s="1">
        <f t="shared" si="1"/>
        <v>4.08</v>
      </c>
      <c r="F46" s="1">
        <f t="shared" si="2"/>
      </c>
      <c r="H46" s="1">
        <f t="shared" si="3"/>
        <v>4.08</v>
      </c>
      <c r="I46" s="1">
        <f t="shared" si="4"/>
      </c>
      <c r="K46" s="1">
        <f t="shared" si="5"/>
        <v>4.08</v>
      </c>
      <c r="L46" s="1">
        <f t="shared" si="6"/>
      </c>
      <c r="N46" s="1">
        <f t="shared" si="7"/>
        <v>4.08</v>
      </c>
      <c r="O46" s="1">
        <f t="shared" si="8"/>
      </c>
      <c r="Q46" s="1">
        <f t="shared" si="9"/>
        <v>4.08</v>
      </c>
      <c r="R46" s="1">
        <f t="shared" si="0"/>
      </c>
    </row>
    <row r="47" spans="1:18" ht="15">
      <c r="A47" s="1">
        <v>92.39</v>
      </c>
      <c r="B47" s="1">
        <v>592</v>
      </c>
      <c r="C47" s="1">
        <v>-1.06</v>
      </c>
      <c r="D47" s="1">
        <v>3.82</v>
      </c>
      <c r="E47" s="1">
        <f t="shared" si="1"/>
        <v>3.82</v>
      </c>
      <c r="F47" s="1">
        <f t="shared" si="2"/>
      </c>
      <c r="H47" s="1">
        <f t="shared" si="3"/>
        <v>3.82</v>
      </c>
      <c r="I47" s="1">
        <f t="shared" si="4"/>
      </c>
      <c r="K47" s="1">
        <f t="shared" si="5"/>
        <v>3.82</v>
      </c>
      <c r="L47" s="1">
        <f t="shared" si="6"/>
      </c>
      <c r="N47" s="1">
        <f t="shared" si="7"/>
        <v>3.82</v>
      </c>
      <c r="O47" s="1">
        <f t="shared" si="8"/>
      </c>
      <c r="Q47" s="1">
        <f t="shared" si="9"/>
        <v>3.82</v>
      </c>
      <c r="R47" s="1">
        <f t="shared" si="0"/>
      </c>
    </row>
    <row r="48" spans="1:18" ht="15">
      <c r="A48" s="1">
        <v>95.09</v>
      </c>
      <c r="B48" s="1">
        <v>624.92</v>
      </c>
      <c r="C48" s="1">
        <v>-1.23</v>
      </c>
      <c r="D48" s="1">
        <v>4.46</v>
      </c>
      <c r="E48" s="1">
        <f t="shared" si="1"/>
        <v>4.46</v>
      </c>
      <c r="F48" s="1">
        <f t="shared" si="2"/>
      </c>
      <c r="H48" s="1">
        <f t="shared" si="3"/>
        <v>4.46</v>
      </c>
      <c r="I48" s="1">
        <f t="shared" si="4"/>
      </c>
      <c r="K48" s="1">
        <f t="shared" si="5"/>
        <v>4.46</v>
      </c>
      <c r="L48" s="1">
        <f t="shared" si="6"/>
      </c>
      <c r="N48" s="1">
        <f t="shared" si="7"/>
        <v>4.46</v>
      </c>
      <c r="O48" s="1">
        <f t="shared" si="8"/>
      </c>
      <c r="Q48" s="1">
        <f t="shared" si="9"/>
        <v>4.46</v>
      </c>
      <c r="R48" s="1">
        <f t="shared" si="0"/>
      </c>
    </row>
    <row r="49" spans="1:18" ht="15">
      <c r="A49" s="1">
        <v>95.69</v>
      </c>
      <c r="B49" s="1">
        <v>628.39</v>
      </c>
      <c r="C49" s="1">
        <v>-1.52</v>
      </c>
      <c r="D49" s="1">
        <v>5.03</v>
      </c>
      <c r="E49" s="1">
        <f t="shared" si="1"/>
        <v>5.03</v>
      </c>
      <c r="F49" s="1">
        <f t="shared" si="2"/>
      </c>
      <c r="H49" s="1">
        <f t="shared" si="3"/>
        <v>5.03</v>
      </c>
      <c r="I49" s="1">
        <f t="shared" si="4"/>
      </c>
      <c r="K49" s="1">
        <f t="shared" si="5"/>
        <v>5.03</v>
      </c>
      <c r="L49" s="1">
        <f t="shared" si="6"/>
      </c>
      <c r="N49" s="1">
        <f t="shared" si="7"/>
        <v>5.03</v>
      </c>
      <c r="O49" s="1">
        <f t="shared" si="8"/>
      </c>
      <c r="Q49" s="1">
        <f t="shared" si="9"/>
        <v>5.03</v>
      </c>
      <c r="R49" s="1">
        <f t="shared" si="0"/>
      </c>
    </row>
    <row r="50" spans="1:18" ht="15">
      <c r="A50" s="1">
        <v>96.49</v>
      </c>
      <c r="B50" s="1">
        <v>633.03</v>
      </c>
      <c r="C50" s="1">
        <v>-1.33</v>
      </c>
      <c r="D50" s="1">
        <v>4.77</v>
      </c>
      <c r="E50" s="1">
        <f t="shared" si="1"/>
        <v>4.77</v>
      </c>
      <c r="F50" s="1">
        <f t="shared" si="2"/>
      </c>
      <c r="H50" s="1">
        <f t="shared" si="3"/>
        <v>4.77</v>
      </c>
      <c r="I50" s="1">
        <f t="shared" si="4"/>
      </c>
      <c r="K50" s="1">
        <f t="shared" si="5"/>
        <v>4.77</v>
      </c>
      <c r="L50" s="1">
        <f t="shared" si="6"/>
      </c>
      <c r="N50" s="1">
        <f t="shared" si="7"/>
        <v>4.77</v>
      </c>
      <c r="O50" s="1">
        <f t="shared" si="8"/>
      </c>
      <c r="Q50" s="1">
        <f t="shared" si="9"/>
        <v>4.77</v>
      </c>
      <c r="R50" s="1">
        <f t="shared" si="0"/>
      </c>
    </row>
    <row r="51" spans="1:18" ht="15">
      <c r="A51" s="1">
        <v>97.39</v>
      </c>
      <c r="B51" s="1">
        <v>638.24</v>
      </c>
      <c r="C51" s="1">
        <v>-1.41</v>
      </c>
      <c r="D51" s="1">
        <v>4.52</v>
      </c>
      <c r="E51" s="1">
        <f t="shared" si="1"/>
        <v>4.52</v>
      </c>
      <c r="F51" s="1">
        <f t="shared" si="2"/>
      </c>
      <c r="H51" s="1">
        <f t="shared" si="3"/>
        <v>4.52</v>
      </c>
      <c r="I51" s="1">
        <f t="shared" si="4"/>
      </c>
      <c r="K51" s="1">
        <f t="shared" si="5"/>
        <v>4.52</v>
      </c>
      <c r="L51" s="1">
        <f t="shared" si="6"/>
      </c>
      <c r="N51" s="1">
        <f t="shared" si="7"/>
        <v>4.52</v>
      </c>
      <c r="O51" s="1">
        <f t="shared" si="8"/>
      </c>
      <c r="Q51" s="1">
        <f t="shared" si="9"/>
        <v>4.52</v>
      </c>
      <c r="R51" s="1">
        <f t="shared" si="0"/>
      </c>
    </row>
    <row r="52" spans="1:18" ht="15">
      <c r="A52" s="1">
        <v>97.69</v>
      </c>
      <c r="B52" s="1">
        <v>639.98</v>
      </c>
      <c r="C52" s="1">
        <v>-1.43</v>
      </c>
      <c r="D52" s="1">
        <v>4.66</v>
      </c>
      <c r="E52" s="1">
        <f t="shared" si="1"/>
        <v>4.66</v>
      </c>
      <c r="F52" s="1">
        <f t="shared" si="2"/>
      </c>
      <c r="H52" s="1">
        <f t="shared" si="3"/>
        <v>4.66</v>
      </c>
      <c r="I52" s="1">
        <f t="shared" si="4"/>
      </c>
      <c r="K52" s="1">
        <f t="shared" si="5"/>
        <v>4.66</v>
      </c>
      <c r="L52" s="1">
        <f t="shared" si="6"/>
      </c>
      <c r="N52" s="1">
        <f t="shared" si="7"/>
        <v>4.66</v>
      </c>
      <c r="O52" s="1">
        <f t="shared" si="8"/>
      </c>
      <c r="Q52" s="1">
        <f t="shared" si="9"/>
        <v>4.66</v>
      </c>
      <c r="R52" s="1">
        <f t="shared" si="0"/>
      </c>
    </row>
    <row r="53" spans="1:18" ht="15">
      <c r="A53" s="1">
        <v>97.84</v>
      </c>
      <c r="B53" s="1">
        <v>640.85</v>
      </c>
      <c r="C53" s="1">
        <v>-1.64</v>
      </c>
      <c r="D53" s="1">
        <v>4.56</v>
      </c>
      <c r="E53" s="1">
        <f t="shared" si="1"/>
        <v>4.56</v>
      </c>
      <c r="F53" s="1">
        <f t="shared" si="2"/>
      </c>
      <c r="H53" s="1">
        <f t="shared" si="3"/>
        <v>4.56</v>
      </c>
      <c r="I53" s="1">
        <f t="shared" si="4"/>
      </c>
      <c r="K53" s="1">
        <f t="shared" si="5"/>
        <v>4.56</v>
      </c>
      <c r="L53" s="1">
        <f t="shared" si="6"/>
      </c>
      <c r="N53" s="1">
        <f t="shared" si="7"/>
        <v>4.56</v>
      </c>
      <c r="O53" s="1">
        <f t="shared" si="8"/>
      </c>
      <c r="Q53" s="1">
        <f t="shared" si="9"/>
        <v>4.56</v>
      </c>
      <c r="R53" s="1">
        <f t="shared" si="0"/>
      </c>
    </row>
    <row r="54" spans="1:18" ht="15">
      <c r="A54" s="1">
        <v>98.74</v>
      </c>
      <c r="B54" s="1">
        <v>646.6</v>
      </c>
      <c r="C54" s="1">
        <v>-1.52</v>
      </c>
      <c r="D54" s="1">
        <v>4.56</v>
      </c>
      <c r="E54" s="1">
        <f t="shared" si="1"/>
        <v>4.56</v>
      </c>
      <c r="F54" s="1">
        <f t="shared" si="2"/>
      </c>
      <c r="H54" s="1">
        <f t="shared" si="3"/>
        <v>4.56</v>
      </c>
      <c r="I54" s="1">
        <f t="shared" si="4"/>
      </c>
      <c r="K54" s="1">
        <f t="shared" si="5"/>
        <v>4.56</v>
      </c>
      <c r="L54" s="1">
        <f t="shared" si="6"/>
      </c>
      <c r="N54" s="1">
        <f t="shared" si="7"/>
        <v>4.56</v>
      </c>
      <c r="O54" s="1">
        <f t="shared" si="8"/>
      </c>
      <c r="Q54" s="1">
        <f t="shared" si="9"/>
        <v>4.56</v>
      </c>
      <c r="R54" s="1">
        <f t="shared" si="0"/>
      </c>
    </row>
    <row r="55" spans="1:18" ht="15">
      <c r="A55" s="1">
        <v>102.89</v>
      </c>
      <c r="B55" s="1">
        <v>672.61</v>
      </c>
      <c r="C55" s="1">
        <v>-1.38</v>
      </c>
      <c r="D55" s="1">
        <v>4.34</v>
      </c>
      <c r="E55" s="1">
        <f t="shared" si="1"/>
        <v>4.34</v>
      </c>
      <c r="F55" s="1">
        <f t="shared" si="2"/>
      </c>
      <c r="H55" s="1">
        <f t="shared" si="3"/>
        <v>4.34</v>
      </c>
      <c r="I55" s="1">
        <f t="shared" si="4"/>
      </c>
      <c r="K55" s="1">
        <f t="shared" si="5"/>
        <v>4.34</v>
      </c>
      <c r="L55" s="1">
        <f t="shared" si="6"/>
      </c>
      <c r="N55" s="1">
        <f t="shared" si="7"/>
        <v>4.34</v>
      </c>
      <c r="O55" s="1">
        <f t="shared" si="8"/>
      </c>
      <c r="Q55" s="1">
        <f t="shared" si="9"/>
        <v>4.34</v>
      </c>
      <c r="R55" s="1">
        <f t="shared" si="0"/>
      </c>
    </row>
    <row r="56" spans="1:18" ht="15">
      <c r="A56" s="1">
        <v>103.79</v>
      </c>
      <c r="B56" s="1">
        <v>677.89</v>
      </c>
      <c r="C56" s="1">
        <v>-1.43</v>
      </c>
      <c r="D56" s="1">
        <v>4.23</v>
      </c>
      <c r="E56" s="1">
        <f t="shared" si="1"/>
        <v>4.23</v>
      </c>
      <c r="F56" s="1">
        <f t="shared" si="2"/>
      </c>
      <c r="H56" s="1">
        <f t="shared" si="3"/>
        <v>4.23</v>
      </c>
      <c r="I56" s="1">
        <f t="shared" si="4"/>
      </c>
      <c r="K56" s="1">
        <f t="shared" si="5"/>
        <v>4.23</v>
      </c>
      <c r="L56" s="1">
        <f t="shared" si="6"/>
      </c>
      <c r="N56" s="1">
        <f t="shared" si="7"/>
        <v>4.23</v>
      </c>
      <c r="O56" s="1">
        <f t="shared" si="8"/>
      </c>
      <c r="Q56" s="1">
        <f t="shared" si="9"/>
        <v>4.23</v>
      </c>
      <c r="R56" s="1">
        <f t="shared" si="0"/>
      </c>
    </row>
    <row r="57" spans="1:18" ht="15">
      <c r="A57" s="1">
        <v>104.09</v>
      </c>
      <c r="B57" s="1">
        <v>679.65</v>
      </c>
      <c r="C57" s="1">
        <v>-1.39</v>
      </c>
      <c r="D57" s="1">
        <v>4.14</v>
      </c>
      <c r="E57" s="1">
        <f t="shared" si="1"/>
        <v>4.14</v>
      </c>
      <c r="F57" s="1">
        <f t="shared" si="2"/>
      </c>
      <c r="H57" s="1">
        <f t="shared" si="3"/>
        <v>4.14</v>
      </c>
      <c r="I57" s="1">
        <f t="shared" si="4"/>
      </c>
      <c r="K57" s="1">
        <f t="shared" si="5"/>
        <v>4.14</v>
      </c>
      <c r="L57" s="1">
        <f t="shared" si="6"/>
      </c>
      <c r="N57" s="1">
        <f t="shared" si="7"/>
        <v>4.14</v>
      </c>
      <c r="O57" s="1">
        <f t="shared" si="8"/>
      </c>
      <c r="Q57" s="1">
        <f t="shared" si="9"/>
        <v>4.14</v>
      </c>
      <c r="R57" s="1">
        <f t="shared" si="0"/>
      </c>
    </row>
    <row r="58" spans="1:18" ht="15">
      <c r="A58" s="1">
        <v>104.39</v>
      </c>
      <c r="B58" s="1">
        <v>681.41</v>
      </c>
      <c r="C58" s="1">
        <v>-1.34</v>
      </c>
      <c r="D58" s="1">
        <v>4.38</v>
      </c>
      <c r="E58" s="1">
        <f t="shared" si="1"/>
        <v>4.38</v>
      </c>
      <c r="F58" s="1">
        <f t="shared" si="2"/>
      </c>
      <c r="H58" s="1">
        <f t="shared" si="3"/>
        <v>4.38</v>
      </c>
      <c r="I58" s="1">
        <f t="shared" si="4"/>
      </c>
      <c r="K58" s="1">
        <f t="shared" si="5"/>
        <v>4.38</v>
      </c>
      <c r="L58" s="1">
        <f t="shared" si="6"/>
      </c>
      <c r="N58" s="1">
        <f t="shared" si="7"/>
        <v>4.38</v>
      </c>
      <c r="O58" s="1">
        <f t="shared" si="8"/>
      </c>
      <c r="Q58" s="1">
        <f t="shared" si="9"/>
        <v>4.38</v>
      </c>
      <c r="R58" s="1">
        <f t="shared" si="0"/>
      </c>
    </row>
    <row r="59" spans="1:18" ht="15">
      <c r="A59" s="1">
        <v>104.54</v>
      </c>
      <c r="B59" s="1">
        <v>683.18</v>
      </c>
      <c r="C59" s="1">
        <v>-1.32</v>
      </c>
      <c r="D59" s="1">
        <v>3.95</v>
      </c>
      <c r="E59" s="1">
        <f t="shared" si="1"/>
        <v>3.95</v>
      </c>
      <c r="F59" s="1">
        <f t="shared" si="2"/>
      </c>
      <c r="H59" s="1">
        <f t="shared" si="3"/>
        <v>3.95</v>
      </c>
      <c r="I59" s="1">
        <f t="shared" si="4"/>
      </c>
      <c r="K59" s="1">
        <f t="shared" si="5"/>
        <v>3.95</v>
      </c>
      <c r="L59" s="1">
        <f t="shared" si="6"/>
      </c>
      <c r="N59" s="1">
        <f t="shared" si="7"/>
        <v>3.95</v>
      </c>
      <c r="O59" s="1">
        <f t="shared" si="8"/>
      </c>
      <c r="Q59" s="1">
        <f t="shared" si="9"/>
        <v>3.95</v>
      </c>
      <c r="R59" s="1">
        <f t="shared" si="0"/>
      </c>
    </row>
    <row r="60" spans="1:18" ht="15">
      <c r="A60" s="1">
        <v>104.69</v>
      </c>
      <c r="B60" s="1">
        <v>685.04</v>
      </c>
      <c r="C60" s="1">
        <v>-1.06</v>
      </c>
      <c r="D60" s="1">
        <v>3.88</v>
      </c>
      <c r="E60" s="1">
        <f t="shared" si="1"/>
        <v>3.88</v>
      </c>
      <c r="F60" s="1">
        <f t="shared" si="2"/>
      </c>
      <c r="H60" s="1">
        <f t="shared" si="3"/>
        <v>3.88</v>
      </c>
      <c r="I60" s="1">
        <f t="shared" si="4"/>
      </c>
      <c r="K60" s="1">
        <f t="shared" si="5"/>
        <v>3.88</v>
      </c>
      <c r="L60" s="1">
        <f t="shared" si="6"/>
      </c>
      <c r="N60" s="1">
        <f t="shared" si="7"/>
        <v>3.88</v>
      </c>
      <c r="O60" s="1">
        <f t="shared" si="8"/>
      </c>
      <c r="Q60" s="1">
        <f t="shared" si="9"/>
        <v>3.88</v>
      </c>
      <c r="R60" s="1">
        <f t="shared" si="0"/>
      </c>
    </row>
    <row r="61" spans="1:18" ht="15">
      <c r="A61" s="1">
        <v>105.44</v>
      </c>
      <c r="B61" s="1">
        <v>694.36</v>
      </c>
      <c r="C61" s="1">
        <v>-0.92</v>
      </c>
      <c r="D61" s="1">
        <v>3.46</v>
      </c>
      <c r="E61" s="1">
        <f t="shared" si="1"/>
        <v>3.46</v>
      </c>
      <c r="F61" s="1">
        <f t="shared" si="2"/>
      </c>
      <c r="H61" s="1">
        <f t="shared" si="3"/>
        <v>3.46</v>
      </c>
      <c r="I61" s="1">
        <f t="shared" si="4"/>
      </c>
      <c r="K61" s="1">
        <f t="shared" si="5"/>
        <v>3.46</v>
      </c>
      <c r="L61" s="1">
        <f t="shared" si="6"/>
      </c>
      <c r="N61" s="1">
        <f t="shared" si="7"/>
        <v>3.46</v>
      </c>
      <c r="O61" s="1">
        <f t="shared" si="8"/>
      </c>
      <c r="Q61" s="1">
        <f t="shared" si="9"/>
        <v>3.46</v>
      </c>
      <c r="R61" s="1">
        <f t="shared" si="0"/>
      </c>
    </row>
    <row r="62" spans="1:18" ht="15">
      <c r="A62" s="1">
        <v>105.74</v>
      </c>
      <c r="B62" s="1">
        <v>698.09</v>
      </c>
      <c r="C62" s="1">
        <v>-0.91</v>
      </c>
      <c r="D62" s="1">
        <v>3.64</v>
      </c>
      <c r="E62" s="1">
        <f t="shared" si="1"/>
        <v>3.64</v>
      </c>
      <c r="F62" s="1">
        <f t="shared" si="2"/>
      </c>
      <c r="H62" s="1">
        <f t="shared" si="3"/>
        <v>3.64</v>
      </c>
      <c r="I62" s="1">
        <f t="shared" si="4"/>
      </c>
      <c r="K62" s="1">
        <f t="shared" si="5"/>
        <v>3.64</v>
      </c>
      <c r="L62" s="1">
        <f t="shared" si="6"/>
      </c>
      <c r="N62" s="1">
        <f t="shared" si="7"/>
        <v>3.64</v>
      </c>
      <c r="O62" s="1">
        <f t="shared" si="8"/>
      </c>
      <c r="Q62" s="1">
        <f t="shared" si="9"/>
        <v>3.64</v>
      </c>
      <c r="R62" s="1">
        <f t="shared" si="0"/>
      </c>
    </row>
    <row r="63" spans="1:18" ht="15">
      <c r="A63" s="1">
        <v>105.89</v>
      </c>
      <c r="B63" s="1">
        <v>700.01</v>
      </c>
      <c r="C63" s="1">
        <v>-0.91</v>
      </c>
      <c r="D63" s="1">
        <v>3.64</v>
      </c>
      <c r="E63" s="1">
        <f t="shared" si="1"/>
        <v>3.64</v>
      </c>
      <c r="F63" s="1">
        <f t="shared" si="2"/>
      </c>
      <c r="H63" s="1">
        <f t="shared" si="3"/>
        <v>3.64</v>
      </c>
      <c r="I63" s="1">
        <f t="shared" si="4"/>
      </c>
      <c r="K63" s="1">
        <f t="shared" si="5"/>
        <v>3.64</v>
      </c>
      <c r="L63" s="1">
        <f t="shared" si="6"/>
      </c>
      <c r="N63" s="1">
        <f t="shared" si="7"/>
        <v>3.64</v>
      </c>
      <c r="O63" s="1">
        <f t="shared" si="8"/>
      </c>
      <c r="Q63" s="1">
        <f t="shared" si="9"/>
        <v>3.64</v>
      </c>
      <c r="R63" s="1">
        <f t="shared" si="0"/>
      </c>
    </row>
    <row r="64" spans="1:18" ht="15">
      <c r="A64" s="1">
        <v>106.04</v>
      </c>
      <c r="B64" s="1">
        <v>701.88</v>
      </c>
      <c r="C64" s="1">
        <v>-0.84</v>
      </c>
      <c r="D64" s="1">
        <v>3.86</v>
      </c>
      <c r="E64" s="1">
        <f t="shared" si="1"/>
        <v>3.86</v>
      </c>
      <c r="F64" s="1">
        <f t="shared" si="2"/>
      </c>
      <c r="H64" s="1">
        <f t="shared" si="3"/>
        <v>3.86</v>
      </c>
      <c r="I64" s="1">
        <f t="shared" si="4"/>
      </c>
      <c r="K64" s="1">
        <f t="shared" si="5"/>
        <v>3.86</v>
      </c>
      <c r="L64" s="1">
        <f t="shared" si="6"/>
      </c>
      <c r="N64" s="1">
        <f t="shared" si="7"/>
        <v>3.86</v>
      </c>
      <c r="O64" s="1">
        <f t="shared" si="8"/>
      </c>
      <c r="Q64" s="1">
        <f t="shared" si="9"/>
        <v>3.86</v>
      </c>
      <c r="R64" s="1">
        <f t="shared" si="0"/>
      </c>
    </row>
    <row r="65" spans="1:18" ht="15">
      <c r="A65" s="1">
        <v>106.19</v>
      </c>
      <c r="B65" s="1">
        <v>703.37</v>
      </c>
      <c r="C65" s="1">
        <v>-0.96</v>
      </c>
      <c r="D65" s="1">
        <v>3.82</v>
      </c>
      <c r="E65" s="1">
        <f t="shared" si="1"/>
        <v>3.82</v>
      </c>
      <c r="F65" s="1">
        <f t="shared" si="2"/>
      </c>
      <c r="H65" s="1">
        <f t="shared" si="3"/>
        <v>3.82</v>
      </c>
      <c r="I65" s="1">
        <f t="shared" si="4"/>
      </c>
      <c r="K65" s="1">
        <f t="shared" si="5"/>
        <v>3.82</v>
      </c>
      <c r="L65" s="1">
        <f t="shared" si="6"/>
      </c>
      <c r="N65" s="1">
        <f t="shared" si="7"/>
        <v>3.82</v>
      </c>
      <c r="O65" s="1">
        <f t="shared" si="8"/>
      </c>
      <c r="Q65" s="1">
        <f t="shared" si="9"/>
        <v>3.82</v>
      </c>
      <c r="R65" s="1">
        <f t="shared" si="0"/>
      </c>
    </row>
    <row r="66" spans="1:18" ht="15">
      <c r="A66" s="1">
        <v>106.49</v>
      </c>
      <c r="B66" s="1">
        <v>705.98</v>
      </c>
      <c r="C66" s="1">
        <v>-1.1</v>
      </c>
      <c r="D66" s="1">
        <v>3.88</v>
      </c>
      <c r="E66" s="1">
        <f t="shared" si="1"/>
        <v>3.88</v>
      </c>
      <c r="F66" s="1">
        <f t="shared" si="2"/>
      </c>
      <c r="H66" s="1">
        <f t="shared" si="3"/>
        <v>3.88</v>
      </c>
      <c r="I66" s="1">
        <f t="shared" si="4"/>
      </c>
      <c r="K66" s="1">
        <f t="shared" si="5"/>
        <v>3.88</v>
      </c>
      <c r="L66" s="1">
        <f t="shared" si="6"/>
      </c>
      <c r="N66" s="1">
        <f t="shared" si="7"/>
        <v>3.88</v>
      </c>
      <c r="O66" s="1">
        <f t="shared" si="8"/>
      </c>
      <c r="Q66" s="1">
        <f t="shared" si="9"/>
        <v>3.88</v>
      </c>
      <c r="R66" s="1">
        <f aca="true" t="shared" si="10" ref="R66:R129">IF(AND($B66&gt;115,$B66&lt;130,NOT(ISBLANK($B66))),$E66,"")</f>
      </c>
    </row>
    <row r="67" spans="1:18" ht="15">
      <c r="A67" s="1">
        <v>107.09</v>
      </c>
      <c r="B67" s="1">
        <v>711.15</v>
      </c>
      <c r="C67" s="1">
        <v>-1.38</v>
      </c>
      <c r="D67" s="1">
        <v>4.13</v>
      </c>
      <c r="E67" s="1">
        <f aca="true" t="shared" si="11" ref="E67:E130">IF(NOT(ISBLANK($D67)),$D67,"")</f>
        <v>4.13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4.13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4.13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4.13</v>
      </c>
      <c r="O67" s="1">
        <f aca="true" t="shared" si="18" ref="O67:O130">IF(AND($B67&gt;=40,$B67&lt;=42,NOT(ISBLANK($B67))),$E67,"")</f>
      </c>
      <c r="Q67" s="1">
        <f aca="true" t="shared" si="19" ref="Q67:Q130">N67</f>
        <v>4.13</v>
      </c>
      <c r="R67" s="1">
        <f t="shared" si="10"/>
      </c>
    </row>
    <row r="68" spans="1:18" ht="15">
      <c r="A68" s="1">
        <v>107.54</v>
      </c>
      <c r="B68" s="1">
        <v>715.07</v>
      </c>
      <c r="C68" s="1">
        <v>-1.39</v>
      </c>
      <c r="D68" s="1">
        <v>4.26</v>
      </c>
      <c r="E68" s="1">
        <f t="shared" si="11"/>
        <v>4.26</v>
      </c>
      <c r="F68" s="1">
        <f t="shared" si="12"/>
      </c>
      <c r="H68" s="1">
        <f t="shared" si="13"/>
        <v>4.26</v>
      </c>
      <c r="I68" s="1">
        <f t="shared" si="14"/>
      </c>
      <c r="K68" s="1">
        <f t="shared" si="15"/>
        <v>4.26</v>
      </c>
      <c r="L68" s="1">
        <f t="shared" si="16"/>
      </c>
      <c r="N68" s="1">
        <f t="shared" si="17"/>
        <v>4.26</v>
      </c>
      <c r="O68" s="1">
        <f t="shared" si="18"/>
      </c>
      <c r="Q68" s="1">
        <f t="shared" si="19"/>
        <v>4.26</v>
      </c>
      <c r="R68" s="1">
        <f t="shared" si="10"/>
      </c>
    </row>
    <row r="69" spans="1:18" ht="15">
      <c r="A69" s="1">
        <v>107.69</v>
      </c>
      <c r="B69" s="1">
        <v>716.37</v>
      </c>
      <c r="C69" s="1">
        <v>-1.27</v>
      </c>
      <c r="D69" s="1">
        <v>4.33</v>
      </c>
      <c r="E69" s="1">
        <f t="shared" si="11"/>
        <v>4.33</v>
      </c>
      <c r="F69" s="1">
        <f t="shared" si="12"/>
      </c>
      <c r="H69" s="1">
        <f t="shared" si="13"/>
        <v>4.33</v>
      </c>
      <c r="I69" s="1">
        <f t="shared" si="14"/>
      </c>
      <c r="K69" s="1">
        <f t="shared" si="15"/>
        <v>4.33</v>
      </c>
      <c r="L69" s="1">
        <f t="shared" si="16"/>
      </c>
      <c r="N69" s="1">
        <f t="shared" si="17"/>
        <v>4.33</v>
      </c>
      <c r="O69" s="1">
        <f t="shared" si="18"/>
      </c>
      <c r="Q69" s="1">
        <f t="shared" si="19"/>
        <v>4.33</v>
      </c>
      <c r="R69" s="1">
        <f t="shared" si="10"/>
      </c>
    </row>
    <row r="70" spans="1:18" ht="15">
      <c r="A70" s="1">
        <v>109.04</v>
      </c>
      <c r="B70" s="1">
        <v>728.67</v>
      </c>
      <c r="C70" s="1">
        <v>-1.12</v>
      </c>
      <c r="D70" s="1">
        <v>4.09</v>
      </c>
      <c r="E70" s="1">
        <f t="shared" si="11"/>
        <v>4.09</v>
      </c>
      <c r="F70" s="1">
        <f t="shared" si="12"/>
      </c>
      <c r="H70" s="1">
        <f t="shared" si="13"/>
        <v>4.09</v>
      </c>
      <c r="I70" s="1">
        <f t="shared" si="14"/>
      </c>
      <c r="K70" s="1">
        <f t="shared" si="15"/>
        <v>4.09</v>
      </c>
      <c r="L70" s="1">
        <f t="shared" si="16"/>
      </c>
      <c r="N70" s="1">
        <f t="shared" si="17"/>
        <v>4.09</v>
      </c>
      <c r="O70" s="1">
        <f t="shared" si="18"/>
      </c>
      <c r="Q70" s="1">
        <f t="shared" si="19"/>
        <v>4.09</v>
      </c>
      <c r="R70" s="1">
        <f t="shared" si="10"/>
      </c>
    </row>
    <row r="71" spans="1:18" ht="15">
      <c r="A71" s="1">
        <v>109.19</v>
      </c>
      <c r="B71" s="1">
        <v>730.18</v>
      </c>
      <c r="C71" s="1">
        <v>-1.23</v>
      </c>
      <c r="D71" s="1">
        <v>4.01</v>
      </c>
      <c r="E71" s="1">
        <f t="shared" si="11"/>
        <v>4.01</v>
      </c>
      <c r="F71" s="1">
        <f t="shared" si="12"/>
      </c>
      <c r="H71" s="1">
        <f t="shared" si="13"/>
        <v>4.01</v>
      </c>
      <c r="I71" s="1">
        <f t="shared" si="14"/>
      </c>
      <c r="K71" s="1">
        <f t="shared" si="15"/>
        <v>4.01</v>
      </c>
      <c r="L71" s="1">
        <f t="shared" si="16"/>
      </c>
      <c r="N71" s="1">
        <f t="shared" si="17"/>
        <v>4.01</v>
      </c>
      <c r="O71" s="1">
        <f t="shared" si="18"/>
      </c>
      <c r="Q71" s="1">
        <f t="shared" si="19"/>
        <v>4.01</v>
      </c>
      <c r="R71" s="1">
        <f t="shared" si="10"/>
      </c>
    </row>
    <row r="72" spans="1:18" ht="15">
      <c r="A72" s="1">
        <v>109.34</v>
      </c>
      <c r="B72" s="1">
        <v>731.68</v>
      </c>
      <c r="C72" s="1">
        <v>-1.26</v>
      </c>
      <c r="D72" s="1">
        <v>3.95</v>
      </c>
      <c r="E72" s="1">
        <f t="shared" si="11"/>
        <v>3.95</v>
      </c>
      <c r="F72" s="1">
        <f t="shared" si="12"/>
      </c>
      <c r="H72" s="1">
        <f t="shared" si="13"/>
        <v>3.95</v>
      </c>
      <c r="I72" s="1">
        <f t="shared" si="14"/>
      </c>
      <c r="K72" s="1">
        <f t="shared" si="15"/>
        <v>3.95</v>
      </c>
      <c r="L72" s="1">
        <f t="shared" si="16"/>
      </c>
      <c r="N72" s="1">
        <f t="shared" si="17"/>
        <v>3.95</v>
      </c>
      <c r="O72" s="1">
        <f t="shared" si="18"/>
      </c>
      <c r="Q72" s="1">
        <f t="shared" si="19"/>
        <v>3.95</v>
      </c>
      <c r="R72" s="1">
        <f t="shared" si="10"/>
      </c>
    </row>
    <row r="73" spans="1:18" ht="15">
      <c r="A73" s="1">
        <v>109.79</v>
      </c>
      <c r="B73" s="1">
        <v>736.2</v>
      </c>
      <c r="C73" s="1">
        <v>-1.39</v>
      </c>
      <c r="D73" s="1">
        <v>4.08</v>
      </c>
      <c r="E73" s="1">
        <f t="shared" si="11"/>
        <v>4.08</v>
      </c>
      <c r="F73" s="1">
        <f t="shared" si="12"/>
      </c>
      <c r="H73" s="1">
        <f t="shared" si="13"/>
        <v>4.08</v>
      </c>
      <c r="I73" s="1">
        <f t="shared" si="14"/>
      </c>
      <c r="K73" s="1">
        <f t="shared" si="15"/>
        <v>4.08</v>
      </c>
      <c r="L73" s="1">
        <f t="shared" si="16"/>
      </c>
      <c r="N73" s="1">
        <f t="shared" si="17"/>
        <v>4.08</v>
      </c>
      <c r="O73" s="1">
        <f t="shared" si="18"/>
      </c>
      <c r="Q73" s="1">
        <f t="shared" si="19"/>
        <v>4.08</v>
      </c>
      <c r="R73" s="1">
        <f t="shared" si="10"/>
      </c>
    </row>
    <row r="74" spans="1:18" ht="15">
      <c r="A74" s="1">
        <v>112.19</v>
      </c>
      <c r="B74" s="1">
        <v>757.29</v>
      </c>
      <c r="C74" s="1">
        <v>-1.5</v>
      </c>
      <c r="D74" s="1">
        <v>4.42</v>
      </c>
      <c r="E74" s="1">
        <f t="shared" si="11"/>
        <v>4.42</v>
      </c>
      <c r="F74" s="1">
        <f t="shared" si="12"/>
      </c>
      <c r="H74" s="1">
        <f t="shared" si="13"/>
        <v>4.42</v>
      </c>
      <c r="I74" s="1">
        <f t="shared" si="14"/>
      </c>
      <c r="K74" s="1">
        <f t="shared" si="15"/>
        <v>4.42</v>
      </c>
      <c r="L74" s="1">
        <f t="shared" si="16"/>
      </c>
      <c r="N74" s="1">
        <f t="shared" si="17"/>
        <v>4.42</v>
      </c>
      <c r="O74" s="1">
        <f t="shared" si="18"/>
      </c>
      <c r="Q74" s="1">
        <f t="shared" si="19"/>
        <v>4.42</v>
      </c>
      <c r="R74" s="1">
        <f t="shared" si="10"/>
      </c>
    </row>
    <row r="75" spans="1:18" ht="15">
      <c r="A75" s="1">
        <v>113.54</v>
      </c>
      <c r="B75" s="1">
        <v>767.89</v>
      </c>
      <c r="C75" s="1">
        <v>-1.17</v>
      </c>
      <c r="D75" s="1">
        <v>3.95</v>
      </c>
      <c r="E75" s="1">
        <f t="shared" si="11"/>
        <v>3.95</v>
      </c>
      <c r="F75" s="1">
        <f t="shared" si="12"/>
      </c>
      <c r="H75" s="1">
        <f t="shared" si="13"/>
        <v>3.95</v>
      </c>
      <c r="I75" s="1">
        <f t="shared" si="14"/>
      </c>
      <c r="K75" s="1">
        <f t="shared" si="15"/>
        <v>3.95</v>
      </c>
      <c r="L75" s="1">
        <f t="shared" si="16"/>
      </c>
      <c r="N75" s="1">
        <f t="shared" si="17"/>
        <v>3.95</v>
      </c>
      <c r="O75" s="1">
        <f t="shared" si="18"/>
      </c>
      <c r="Q75" s="1">
        <f t="shared" si="19"/>
        <v>3.95</v>
      </c>
      <c r="R75" s="1">
        <f t="shared" si="10"/>
      </c>
    </row>
    <row r="76" spans="1:18" ht="15">
      <c r="A76" s="1">
        <v>113.99</v>
      </c>
      <c r="B76" s="1">
        <v>772.13</v>
      </c>
      <c r="C76" s="1">
        <v>-1.12</v>
      </c>
      <c r="D76" s="1">
        <v>3.86</v>
      </c>
      <c r="E76" s="1">
        <f t="shared" si="11"/>
        <v>3.86</v>
      </c>
      <c r="F76" s="1">
        <f t="shared" si="12"/>
      </c>
      <c r="H76" s="1">
        <f t="shared" si="13"/>
        <v>3.86</v>
      </c>
      <c r="I76" s="1">
        <f t="shared" si="14"/>
      </c>
      <c r="K76" s="1">
        <f t="shared" si="15"/>
        <v>3.86</v>
      </c>
      <c r="L76" s="1">
        <f t="shared" si="16"/>
      </c>
      <c r="N76" s="1">
        <f t="shared" si="17"/>
        <v>3.86</v>
      </c>
      <c r="O76" s="1">
        <f t="shared" si="18"/>
      </c>
      <c r="Q76" s="1">
        <f t="shared" si="19"/>
        <v>3.86</v>
      </c>
      <c r="R76" s="1">
        <f t="shared" si="10"/>
      </c>
    </row>
    <row r="77" spans="1:18" ht="15">
      <c r="A77" s="1">
        <v>114.44</v>
      </c>
      <c r="B77" s="1">
        <v>776.95</v>
      </c>
      <c r="C77" s="1">
        <v>-1.07</v>
      </c>
      <c r="D77" s="1">
        <v>3.73</v>
      </c>
      <c r="E77" s="1">
        <f t="shared" si="11"/>
        <v>3.73</v>
      </c>
      <c r="F77" s="1">
        <f t="shared" si="12"/>
      </c>
      <c r="H77" s="1">
        <f t="shared" si="13"/>
        <v>3.73</v>
      </c>
      <c r="I77" s="1">
        <f t="shared" si="14"/>
      </c>
      <c r="K77" s="1">
        <f t="shared" si="15"/>
        <v>3.73</v>
      </c>
      <c r="L77" s="1">
        <f t="shared" si="16"/>
      </c>
      <c r="N77" s="1">
        <f t="shared" si="17"/>
        <v>3.73</v>
      </c>
      <c r="O77" s="1">
        <f t="shared" si="18"/>
      </c>
      <c r="Q77" s="1">
        <f t="shared" si="19"/>
        <v>3.73</v>
      </c>
      <c r="R77" s="1">
        <f t="shared" si="10"/>
      </c>
    </row>
    <row r="78" spans="1:18" ht="15">
      <c r="A78" s="1">
        <v>115.04</v>
      </c>
      <c r="B78" s="1">
        <v>783.38</v>
      </c>
      <c r="C78" s="1">
        <v>-1.17</v>
      </c>
      <c r="D78" s="1">
        <v>3.34</v>
      </c>
      <c r="E78" s="1">
        <f t="shared" si="11"/>
        <v>3.34</v>
      </c>
      <c r="F78" s="1">
        <f t="shared" si="12"/>
      </c>
      <c r="H78" s="1">
        <f t="shared" si="13"/>
        <v>3.34</v>
      </c>
      <c r="I78" s="1">
        <f t="shared" si="14"/>
      </c>
      <c r="K78" s="1">
        <f t="shared" si="15"/>
        <v>3.34</v>
      </c>
      <c r="L78" s="1">
        <f t="shared" si="16"/>
      </c>
      <c r="N78" s="1">
        <f t="shared" si="17"/>
        <v>3.34</v>
      </c>
      <c r="O78" s="1">
        <f t="shared" si="18"/>
      </c>
      <c r="Q78" s="1">
        <f t="shared" si="19"/>
        <v>3.34</v>
      </c>
      <c r="R78" s="1">
        <f t="shared" si="10"/>
      </c>
    </row>
    <row r="79" spans="1:18" ht="15">
      <c r="A79" s="1">
        <v>115.34</v>
      </c>
      <c r="B79" s="1">
        <v>786.59</v>
      </c>
      <c r="C79" s="1">
        <v>-1.25</v>
      </c>
      <c r="D79" s="1">
        <v>3.38</v>
      </c>
      <c r="E79" s="1">
        <f t="shared" si="11"/>
        <v>3.38</v>
      </c>
      <c r="F79" s="1">
        <f t="shared" si="12"/>
      </c>
      <c r="H79" s="1">
        <f t="shared" si="13"/>
        <v>3.38</v>
      </c>
      <c r="I79" s="1">
        <f t="shared" si="14"/>
      </c>
      <c r="K79" s="1">
        <f t="shared" si="15"/>
        <v>3.38</v>
      </c>
      <c r="L79" s="1">
        <f t="shared" si="16"/>
      </c>
      <c r="N79" s="1">
        <f t="shared" si="17"/>
        <v>3.38</v>
      </c>
      <c r="O79" s="1">
        <f t="shared" si="18"/>
      </c>
      <c r="Q79" s="1">
        <f t="shared" si="19"/>
        <v>3.38</v>
      </c>
      <c r="R79" s="1">
        <f t="shared" si="10"/>
      </c>
    </row>
    <row r="80" spans="1:18" ht="15">
      <c r="A80" s="1">
        <v>117.34</v>
      </c>
      <c r="B80" s="1">
        <v>807.62</v>
      </c>
      <c r="C80" s="1">
        <v>-1.17</v>
      </c>
      <c r="D80" s="1">
        <v>4.4</v>
      </c>
      <c r="E80" s="1">
        <f t="shared" si="11"/>
        <v>4.4</v>
      </c>
      <c r="F80" s="1">
        <f t="shared" si="12"/>
      </c>
      <c r="H80" s="1">
        <f t="shared" si="13"/>
        <v>4.4</v>
      </c>
      <c r="I80" s="1">
        <f t="shared" si="14"/>
      </c>
      <c r="K80" s="1">
        <f t="shared" si="15"/>
        <v>4.4</v>
      </c>
      <c r="L80" s="1">
        <f t="shared" si="16"/>
      </c>
      <c r="N80" s="1">
        <f t="shared" si="17"/>
        <v>4.4</v>
      </c>
      <c r="O80" s="1">
        <f t="shared" si="18"/>
      </c>
      <c r="Q80" s="1">
        <f t="shared" si="19"/>
        <v>4.4</v>
      </c>
      <c r="R80" s="1">
        <f t="shared" si="10"/>
      </c>
    </row>
    <row r="81" spans="1:18" ht="15">
      <c r="A81" s="1">
        <v>119.04</v>
      </c>
      <c r="B81" s="1">
        <v>828.31</v>
      </c>
      <c r="C81" s="1">
        <v>-1.24</v>
      </c>
      <c r="D81" s="1">
        <v>3.71</v>
      </c>
      <c r="E81" s="1">
        <f t="shared" si="11"/>
        <v>3.71</v>
      </c>
      <c r="F81" s="1">
        <f t="shared" si="12"/>
      </c>
      <c r="H81" s="1">
        <f t="shared" si="13"/>
        <v>3.71</v>
      </c>
      <c r="I81" s="1">
        <f t="shared" si="14"/>
      </c>
      <c r="K81" s="1">
        <f t="shared" si="15"/>
        <v>3.71</v>
      </c>
      <c r="L81" s="1">
        <f t="shared" si="16"/>
      </c>
      <c r="N81" s="1">
        <f t="shared" si="17"/>
        <v>3.71</v>
      </c>
      <c r="O81" s="1">
        <f t="shared" si="18"/>
      </c>
      <c r="Q81" s="1">
        <f t="shared" si="19"/>
        <v>3.71</v>
      </c>
      <c r="R81" s="1">
        <f t="shared" si="10"/>
      </c>
    </row>
    <row r="82" spans="1:18" ht="15">
      <c r="A82" s="1">
        <v>119.44</v>
      </c>
      <c r="B82" s="1">
        <v>835.27</v>
      </c>
      <c r="C82" s="1">
        <v>-1.1</v>
      </c>
      <c r="D82" s="1">
        <v>3.81</v>
      </c>
      <c r="E82" s="1">
        <f t="shared" si="11"/>
        <v>3.81</v>
      </c>
      <c r="F82" s="1">
        <f t="shared" si="12"/>
      </c>
      <c r="H82" s="1">
        <f t="shared" si="13"/>
        <v>3.81</v>
      </c>
      <c r="I82" s="1">
        <f t="shared" si="14"/>
      </c>
      <c r="K82" s="1">
        <f t="shared" si="15"/>
        <v>3.81</v>
      </c>
      <c r="L82" s="1">
        <f t="shared" si="16"/>
      </c>
      <c r="N82" s="1">
        <f t="shared" si="17"/>
        <v>3.81</v>
      </c>
      <c r="O82" s="1">
        <f t="shared" si="18"/>
      </c>
      <c r="Q82" s="1">
        <f t="shared" si="19"/>
        <v>3.81</v>
      </c>
      <c r="R82" s="1">
        <f t="shared" si="10"/>
      </c>
    </row>
    <row r="83" spans="1:18" ht="15">
      <c r="A83" s="1">
        <v>119.54</v>
      </c>
      <c r="B83" s="1">
        <v>837.12</v>
      </c>
      <c r="C83" s="1">
        <v>-1.31</v>
      </c>
      <c r="D83" s="1">
        <v>3.69</v>
      </c>
      <c r="E83" s="1">
        <f t="shared" si="11"/>
        <v>3.69</v>
      </c>
      <c r="F83" s="1">
        <f t="shared" si="12"/>
      </c>
      <c r="H83" s="1">
        <f t="shared" si="13"/>
        <v>3.69</v>
      </c>
      <c r="I83" s="1">
        <f t="shared" si="14"/>
      </c>
      <c r="K83" s="1">
        <f t="shared" si="15"/>
        <v>3.69</v>
      </c>
      <c r="L83" s="1">
        <f t="shared" si="16"/>
      </c>
      <c r="N83" s="1">
        <f t="shared" si="17"/>
        <v>3.69</v>
      </c>
      <c r="O83" s="1">
        <f t="shared" si="18"/>
      </c>
      <c r="Q83" s="1">
        <f t="shared" si="19"/>
        <v>3.69</v>
      </c>
      <c r="R83" s="1">
        <f t="shared" si="10"/>
      </c>
    </row>
    <row r="84" spans="1:18" ht="15">
      <c r="A84" s="1">
        <v>119.64</v>
      </c>
      <c r="B84" s="1">
        <v>838.88</v>
      </c>
      <c r="C84" s="1">
        <v>-1.09</v>
      </c>
      <c r="D84" s="1">
        <v>3.68</v>
      </c>
      <c r="E84" s="1">
        <f t="shared" si="11"/>
        <v>3.68</v>
      </c>
      <c r="F84" s="1">
        <f t="shared" si="12"/>
      </c>
      <c r="H84" s="1">
        <f t="shared" si="13"/>
        <v>3.68</v>
      </c>
      <c r="I84" s="1">
        <f t="shared" si="14"/>
      </c>
      <c r="K84" s="1">
        <f t="shared" si="15"/>
        <v>3.68</v>
      </c>
      <c r="L84" s="1">
        <f t="shared" si="16"/>
      </c>
      <c r="N84" s="1">
        <f t="shared" si="17"/>
        <v>3.68</v>
      </c>
      <c r="O84" s="1">
        <f t="shared" si="18"/>
      </c>
      <c r="Q84" s="1">
        <f t="shared" si="19"/>
        <v>3.68</v>
      </c>
      <c r="R84" s="1">
        <f t="shared" si="10"/>
      </c>
    </row>
    <row r="85" spans="1:18" ht="15">
      <c r="A85" s="1">
        <v>119.74</v>
      </c>
      <c r="B85" s="1">
        <v>840.64</v>
      </c>
      <c r="C85" s="1">
        <v>-1.06</v>
      </c>
      <c r="D85" s="1">
        <v>3.61</v>
      </c>
      <c r="E85" s="1">
        <f t="shared" si="11"/>
        <v>3.61</v>
      </c>
      <c r="F85" s="1">
        <f t="shared" si="12"/>
      </c>
      <c r="H85" s="1">
        <f t="shared" si="13"/>
        <v>3.61</v>
      </c>
      <c r="I85" s="1">
        <f t="shared" si="14"/>
      </c>
      <c r="K85" s="1">
        <f t="shared" si="15"/>
        <v>3.61</v>
      </c>
      <c r="L85" s="1">
        <f t="shared" si="16"/>
      </c>
      <c r="N85" s="1">
        <f t="shared" si="17"/>
        <v>3.61</v>
      </c>
      <c r="O85" s="1">
        <f t="shared" si="18"/>
      </c>
      <c r="Q85" s="1">
        <f t="shared" si="19"/>
        <v>3.61</v>
      </c>
      <c r="R85" s="1">
        <f t="shared" si="10"/>
      </c>
    </row>
    <row r="86" spans="1:18" ht="15">
      <c r="A86" s="1">
        <v>119.84</v>
      </c>
      <c r="B86" s="1">
        <v>842.4</v>
      </c>
      <c r="C86" s="1">
        <v>-1.16</v>
      </c>
      <c r="D86" s="1">
        <v>3.48</v>
      </c>
      <c r="E86" s="1">
        <f t="shared" si="11"/>
        <v>3.48</v>
      </c>
      <c r="F86" s="1">
        <f t="shared" si="12"/>
      </c>
      <c r="H86" s="1">
        <f t="shared" si="13"/>
        <v>3.48</v>
      </c>
      <c r="I86" s="1">
        <f t="shared" si="14"/>
      </c>
      <c r="K86" s="1">
        <f t="shared" si="15"/>
        <v>3.48</v>
      </c>
      <c r="L86" s="1">
        <f t="shared" si="16"/>
      </c>
      <c r="N86" s="1">
        <f t="shared" si="17"/>
        <v>3.48</v>
      </c>
      <c r="O86" s="1">
        <f t="shared" si="18"/>
      </c>
      <c r="Q86" s="1">
        <f t="shared" si="19"/>
        <v>3.48</v>
      </c>
      <c r="R86" s="1">
        <f t="shared" si="10"/>
      </c>
    </row>
    <row r="87" spans="1:18" ht="15">
      <c r="A87" s="1">
        <v>120.24</v>
      </c>
      <c r="B87" s="1">
        <v>849.12</v>
      </c>
      <c r="C87" s="1">
        <v>-1.16</v>
      </c>
      <c r="D87" s="1">
        <v>3.64</v>
      </c>
      <c r="E87" s="1">
        <f t="shared" si="11"/>
        <v>3.64</v>
      </c>
      <c r="F87" s="1">
        <f t="shared" si="12"/>
      </c>
      <c r="H87" s="1">
        <f t="shared" si="13"/>
        <v>3.64</v>
      </c>
      <c r="I87" s="1">
        <f t="shared" si="14"/>
      </c>
      <c r="K87" s="1">
        <f t="shared" si="15"/>
        <v>3.64</v>
      </c>
      <c r="L87" s="1">
        <f t="shared" si="16"/>
      </c>
      <c r="N87" s="1">
        <f t="shared" si="17"/>
        <v>3.64</v>
      </c>
      <c r="O87" s="1">
        <f t="shared" si="18"/>
      </c>
      <c r="Q87" s="1">
        <f t="shared" si="19"/>
        <v>3.64</v>
      </c>
      <c r="R87" s="1">
        <f t="shared" si="10"/>
      </c>
    </row>
    <row r="88" spans="1:18" ht="15">
      <c r="A88" s="1">
        <v>120.34</v>
      </c>
      <c r="B88" s="1">
        <v>850.58</v>
      </c>
      <c r="C88" s="1">
        <v>-1.21</v>
      </c>
      <c r="D88" s="1">
        <v>3.49</v>
      </c>
      <c r="E88" s="1">
        <f t="shared" si="11"/>
        <v>3.49</v>
      </c>
      <c r="F88" s="1">
        <f t="shared" si="12"/>
      </c>
      <c r="H88" s="1">
        <f t="shared" si="13"/>
        <v>3.49</v>
      </c>
      <c r="I88" s="1">
        <f t="shared" si="14"/>
      </c>
      <c r="K88" s="1">
        <f t="shared" si="15"/>
        <v>3.49</v>
      </c>
      <c r="L88" s="1">
        <f t="shared" si="16"/>
      </c>
      <c r="N88" s="1">
        <f t="shared" si="17"/>
        <v>3.49</v>
      </c>
      <c r="O88" s="1">
        <f t="shared" si="18"/>
      </c>
      <c r="Q88" s="1">
        <f t="shared" si="19"/>
        <v>3.49</v>
      </c>
      <c r="R88" s="1">
        <f t="shared" si="10"/>
      </c>
    </row>
    <row r="89" spans="1:18" ht="15">
      <c r="A89" s="1">
        <v>120.64</v>
      </c>
      <c r="B89" s="1">
        <v>854.92</v>
      </c>
      <c r="C89" s="1">
        <v>-1.13</v>
      </c>
      <c r="D89" s="1">
        <v>3.38</v>
      </c>
      <c r="E89" s="1">
        <f t="shared" si="11"/>
        <v>3.38</v>
      </c>
      <c r="F89" s="1">
        <f t="shared" si="12"/>
      </c>
      <c r="H89" s="1">
        <f t="shared" si="13"/>
        <v>3.38</v>
      </c>
      <c r="I89" s="1">
        <f t="shared" si="14"/>
      </c>
      <c r="K89" s="1">
        <f t="shared" si="15"/>
        <v>3.38</v>
      </c>
      <c r="L89" s="1">
        <f t="shared" si="16"/>
      </c>
      <c r="N89" s="1">
        <f t="shared" si="17"/>
        <v>3.38</v>
      </c>
      <c r="O89" s="1">
        <f t="shared" si="18"/>
      </c>
      <c r="Q89" s="1">
        <f t="shared" si="19"/>
        <v>3.38</v>
      </c>
      <c r="R89" s="1">
        <f t="shared" si="10"/>
      </c>
    </row>
    <row r="90" spans="1:18" ht="15">
      <c r="A90" s="1">
        <v>120.84</v>
      </c>
      <c r="B90" s="1">
        <v>857.85</v>
      </c>
      <c r="C90" s="1">
        <v>-1.3</v>
      </c>
      <c r="D90" s="1">
        <v>3.49</v>
      </c>
      <c r="E90" s="1">
        <f t="shared" si="11"/>
        <v>3.49</v>
      </c>
      <c r="F90" s="1">
        <f t="shared" si="12"/>
      </c>
      <c r="H90" s="1">
        <f t="shared" si="13"/>
        <v>3.49</v>
      </c>
      <c r="I90" s="1">
        <f t="shared" si="14"/>
      </c>
      <c r="K90" s="1">
        <f t="shared" si="15"/>
        <v>3.49</v>
      </c>
      <c r="L90" s="1">
        <f t="shared" si="16"/>
      </c>
      <c r="N90" s="1">
        <f t="shared" si="17"/>
        <v>3.49</v>
      </c>
      <c r="O90" s="1">
        <f t="shared" si="18"/>
      </c>
      <c r="Q90" s="1">
        <f t="shared" si="19"/>
        <v>3.49</v>
      </c>
      <c r="R90" s="1">
        <f t="shared" si="10"/>
      </c>
    </row>
    <row r="91" spans="1:18" ht="15">
      <c r="A91" s="1">
        <v>120.94</v>
      </c>
      <c r="B91" s="1">
        <v>859.32</v>
      </c>
      <c r="C91" s="1">
        <v>-1.37</v>
      </c>
      <c r="D91" s="1">
        <v>3.73</v>
      </c>
      <c r="E91" s="1">
        <f t="shared" si="11"/>
        <v>3.73</v>
      </c>
      <c r="F91" s="1">
        <f t="shared" si="12"/>
      </c>
      <c r="H91" s="1">
        <f t="shared" si="13"/>
        <v>3.73</v>
      </c>
      <c r="I91" s="1">
        <f t="shared" si="14"/>
      </c>
      <c r="K91" s="1">
        <f t="shared" si="15"/>
        <v>3.73</v>
      </c>
      <c r="L91" s="1">
        <f t="shared" si="16"/>
      </c>
      <c r="N91" s="1">
        <f t="shared" si="17"/>
        <v>3.73</v>
      </c>
      <c r="O91" s="1">
        <f t="shared" si="18"/>
      </c>
      <c r="Q91" s="1">
        <f t="shared" si="19"/>
        <v>3.73</v>
      </c>
      <c r="R91" s="1">
        <f t="shared" si="10"/>
      </c>
    </row>
    <row r="92" spans="1:18" ht="15">
      <c r="A92" s="1">
        <v>121.94</v>
      </c>
      <c r="B92" s="1">
        <v>871.56</v>
      </c>
      <c r="C92" s="1">
        <v>-1.62</v>
      </c>
      <c r="D92" s="1">
        <v>4.47</v>
      </c>
      <c r="E92" s="1">
        <f t="shared" si="11"/>
        <v>4.47</v>
      </c>
      <c r="F92" s="1">
        <f t="shared" si="12"/>
      </c>
      <c r="H92" s="1">
        <f t="shared" si="13"/>
        <v>4.47</v>
      </c>
      <c r="I92" s="1">
        <f t="shared" si="14"/>
      </c>
      <c r="K92" s="1">
        <f t="shared" si="15"/>
        <v>4.47</v>
      </c>
      <c r="L92" s="1">
        <f t="shared" si="16"/>
      </c>
      <c r="N92" s="1">
        <f t="shared" si="17"/>
        <v>4.47</v>
      </c>
      <c r="O92" s="1">
        <f t="shared" si="18"/>
      </c>
      <c r="Q92" s="1">
        <f t="shared" si="19"/>
        <v>4.47</v>
      </c>
      <c r="R92" s="1">
        <f t="shared" si="10"/>
      </c>
    </row>
    <row r="93" spans="1:18" ht="15">
      <c r="A93" s="1">
        <v>123.14</v>
      </c>
      <c r="B93" s="1">
        <v>881.33</v>
      </c>
      <c r="C93" s="1">
        <v>-1.67</v>
      </c>
      <c r="D93" s="1">
        <v>4.41</v>
      </c>
      <c r="E93" s="1">
        <f t="shared" si="11"/>
        <v>4.41</v>
      </c>
      <c r="F93" s="1">
        <f t="shared" si="12"/>
      </c>
      <c r="H93" s="1">
        <f t="shared" si="13"/>
        <v>4.41</v>
      </c>
      <c r="I93" s="1">
        <f t="shared" si="14"/>
      </c>
      <c r="K93" s="1">
        <f t="shared" si="15"/>
        <v>4.41</v>
      </c>
      <c r="L93" s="1">
        <f t="shared" si="16"/>
      </c>
      <c r="N93" s="1">
        <f t="shared" si="17"/>
        <v>4.41</v>
      </c>
      <c r="O93" s="1">
        <f t="shared" si="18"/>
      </c>
      <c r="Q93" s="1">
        <f t="shared" si="19"/>
        <v>4.41</v>
      </c>
      <c r="R93" s="1">
        <f t="shared" si="10"/>
      </c>
    </row>
    <row r="94" spans="1:18" ht="15">
      <c r="A94" s="1">
        <v>123.34</v>
      </c>
      <c r="B94" s="1">
        <v>882.96</v>
      </c>
      <c r="C94" s="1">
        <v>-1.7</v>
      </c>
      <c r="D94" s="1">
        <v>4.37</v>
      </c>
      <c r="E94" s="1">
        <f t="shared" si="11"/>
        <v>4.37</v>
      </c>
      <c r="F94" s="1">
        <f t="shared" si="12"/>
      </c>
      <c r="H94" s="1">
        <f t="shared" si="13"/>
        <v>4.37</v>
      </c>
      <c r="I94" s="1">
        <f t="shared" si="14"/>
      </c>
      <c r="K94" s="1">
        <f t="shared" si="15"/>
        <v>4.37</v>
      </c>
      <c r="L94" s="1">
        <f t="shared" si="16"/>
      </c>
      <c r="N94" s="1">
        <f t="shared" si="17"/>
        <v>4.37</v>
      </c>
      <c r="O94" s="1">
        <f t="shared" si="18"/>
      </c>
      <c r="Q94" s="1">
        <f t="shared" si="19"/>
        <v>4.37</v>
      </c>
      <c r="R94" s="1">
        <f t="shared" si="10"/>
      </c>
    </row>
    <row r="95" spans="1:18" ht="15">
      <c r="A95" s="1">
        <v>125.84</v>
      </c>
      <c r="B95" s="1">
        <v>903.82</v>
      </c>
      <c r="C95" s="1">
        <v>-1.36</v>
      </c>
      <c r="D95" s="1">
        <v>3.97</v>
      </c>
      <c r="E95" s="1">
        <f t="shared" si="11"/>
        <v>3.97</v>
      </c>
      <c r="F95" s="1">
        <f t="shared" si="12"/>
      </c>
      <c r="H95" s="1">
        <f t="shared" si="13"/>
        <v>3.97</v>
      </c>
      <c r="I95" s="1">
        <f t="shared" si="14"/>
      </c>
      <c r="K95" s="1">
        <f t="shared" si="15"/>
        <v>3.97</v>
      </c>
      <c r="L95" s="1">
        <f t="shared" si="16"/>
      </c>
      <c r="N95" s="1">
        <f t="shared" si="17"/>
        <v>3.97</v>
      </c>
      <c r="O95" s="1">
        <f t="shared" si="18"/>
      </c>
      <c r="Q95" s="1">
        <f t="shared" si="19"/>
        <v>3.97</v>
      </c>
      <c r="R95" s="1">
        <f t="shared" si="10"/>
      </c>
    </row>
    <row r="96" spans="1:18" ht="15">
      <c r="A96" s="1">
        <v>125.94</v>
      </c>
      <c r="B96" s="1">
        <v>904.66</v>
      </c>
      <c r="C96" s="1">
        <v>-1.38</v>
      </c>
      <c r="D96" s="1">
        <v>3.96</v>
      </c>
      <c r="E96" s="1">
        <f t="shared" si="11"/>
        <v>3.96</v>
      </c>
      <c r="F96" s="1">
        <f t="shared" si="12"/>
      </c>
      <c r="H96" s="1">
        <f t="shared" si="13"/>
        <v>3.96</v>
      </c>
      <c r="I96" s="1">
        <f t="shared" si="14"/>
      </c>
      <c r="K96" s="1">
        <f t="shared" si="15"/>
        <v>3.96</v>
      </c>
      <c r="L96" s="1">
        <f t="shared" si="16"/>
      </c>
      <c r="N96" s="1">
        <f t="shared" si="17"/>
        <v>3.96</v>
      </c>
      <c r="O96" s="1">
        <f t="shared" si="18"/>
      </c>
      <c r="Q96" s="1">
        <f t="shared" si="19"/>
        <v>3.96</v>
      </c>
      <c r="R96" s="1">
        <f t="shared" si="10"/>
      </c>
    </row>
    <row r="97" spans="1:18" ht="15">
      <c r="A97" s="1">
        <v>126.24</v>
      </c>
      <c r="B97" s="1">
        <v>907.19</v>
      </c>
      <c r="C97" s="1">
        <v>-1.28</v>
      </c>
      <c r="D97" s="1">
        <v>4.01</v>
      </c>
      <c r="E97" s="1">
        <f t="shared" si="11"/>
        <v>4.01</v>
      </c>
      <c r="F97" s="1">
        <f t="shared" si="12"/>
      </c>
      <c r="H97" s="1">
        <f t="shared" si="13"/>
        <v>4.01</v>
      </c>
      <c r="I97" s="1">
        <f t="shared" si="14"/>
      </c>
      <c r="K97" s="1">
        <f t="shared" si="15"/>
        <v>4.01</v>
      </c>
      <c r="L97" s="1">
        <f t="shared" si="16"/>
      </c>
      <c r="N97" s="1">
        <f t="shared" si="17"/>
        <v>4.01</v>
      </c>
      <c r="O97" s="1">
        <f t="shared" si="18"/>
      </c>
      <c r="Q97" s="1">
        <f t="shared" si="19"/>
        <v>4.01</v>
      </c>
      <c r="R97" s="1">
        <f t="shared" si="10"/>
      </c>
    </row>
    <row r="98" spans="1:18" ht="15">
      <c r="A98" s="1">
        <v>126.34</v>
      </c>
      <c r="B98" s="1">
        <v>908.03</v>
      </c>
      <c r="C98" s="1">
        <v>-1.43</v>
      </c>
      <c r="D98" s="1">
        <v>3.9</v>
      </c>
      <c r="E98" s="1">
        <f t="shared" si="11"/>
        <v>3.9</v>
      </c>
      <c r="F98" s="1">
        <f t="shared" si="12"/>
      </c>
      <c r="H98" s="1">
        <f t="shared" si="13"/>
        <v>3.9</v>
      </c>
      <c r="I98" s="1">
        <f t="shared" si="14"/>
      </c>
      <c r="K98" s="1">
        <f t="shared" si="15"/>
        <v>3.9</v>
      </c>
      <c r="L98" s="1">
        <f t="shared" si="16"/>
      </c>
      <c r="N98" s="1">
        <f t="shared" si="17"/>
        <v>3.9</v>
      </c>
      <c r="O98" s="1">
        <f t="shared" si="18"/>
      </c>
      <c r="Q98" s="1">
        <f t="shared" si="19"/>
        <v>3.9</v>
      </c>
      <c r="R98" s="1">
        <f t="shared" si="10"/>
      </c>
    </row>
    <row r="99" spans="1:18" ht="15">
      <c r="A99" s="1">
        <v>126.94</v>
      </c>
      <c r="B99" s="1">
        <v>913.3</v>
      </c>
      <c r="C99" s="1">
        <v>-1.57</v>
      </c>
      <c r="D99" s="1">
        <v>4.08</v>
      </c>
      <c r="E99" s="1">
        <f t="shared" si="11"/>
        <v>4.08</v>
      </c>
      <c r="F99" s="1">
        <f t="shared" si="12"/>
      </c>
      <c r="H99" s="1">
        <f t="shared" si="13"/>
        <v>4.08</v>
      </c>
      <c r="I99" s="1">
        <f t="shared" si="14"/>
      </c>
      <c r="K99" s="1">
        <f t="shared" si="15"/>
        <v>4.08</v>
      </c>
      <c r="L99" s="1">
        <f t="shared" si="16"/>
      </c>
      <c r="N99" s="1">
        <f t="shared" si="17"/>
        <v>4.08</v>
      </c>
      <c r="O99" s="1">
        <f t="shared" si="18"/>
      </c>
      <c r="Q99" s="1">
        <f t="shared" si="19"/>
        <v>4.08</v>
      </c>
      <c r="R99" s="1">
        <f t="shared" si="10"/>
      </c>
    </row>
    <row r="100" spans="1:18" ht="15">
      <c r="A100" s="1">
        <v>127.04</v>
      </c>
      <c r="B100" s="1">
        <v>914.54</v>
      </c>
      <c r="C100" s="1">
        <v>-1.47</v>
      </c>
      <c r="D100" s="1">
        <v>4.32</v>
      </c>
      <c r="E100" s="1">
        <f t="shared" si="11"/>
        <v>4.32</v>
      </c>
      <c r="F100" s="1">
        <f t="shared" si="12"/>
      </c>
      <c r="H100" s="1">
        <f t="shared" si="13"/>
        <v>4.32</v>
      </c>
      <c r="I100" s="1">
        <f t="shared" si="14"/>
      </c>
      <c r="K100" s="1">
        <f t="shared" si="15"/>
        <v>4.32</v>
      </c>
      <c r="L100" s="1">
        <f t="shared" si="16"/>
      </c>
      <c r="N100" s="1">
        <f t="shared" si="17"/>
        <v>4.32</v>
      </c>
      <c r="O100" s="1">
        <f t="shared" si="18"/>
      </c>
      <c r="Q100" s="1">
        <f t="shared" si="19"/>
        <v>4.32</v>
      </c>
      <c r="R100" s="1">
        <f t="shared" si="10"/>
      </c>
    </row>
    <row r="101" spans="1:18" ht="15">
      <c r="A101" s="1">
        <v>127.74</v>
      </c>
      <c r="B101" s="1">
        <v>923.19</v>
      </c>
      <c r="C101" s="1">
        <v>-1.5</v>
      </c>
      <c r="D101" s="1">
        <v>4.35</v>
      </c>
      <c r="E101" s="1">
        <f t="shared" si="11"/>
        <v>4.35</v>
      </c>
      <c r="F101" s="1">
        <f t="shared" si="12"/>
      </c>
      <c r="H101" s="1">
        <f t="shared" si="13"/>
        <v>4.35</v>
      </c>
      <c r="I101" s="1">
        <f t="shared" si="14"/>
      </c>
      <c r="K101" s="1">
        <f t="shared" si="15"/>
        <v>4.35</v>
      </c>
      <c r="L101" s="1">
        <f t="shared" si="16"/>
      </c>
      <c r="N101" s="1">
        <f t="shared" si="17"/>
        <v>4.35</v>
      </c>
      <c r="O101" s="1">
        <f t="shared" si="18"/>
      </c>
      <c r="Q101" s="1">
        <f t="shared" si="19"/>
        <v>4.35</v>
      </c>
      <c r="R101" s="1">
        <f t="shared" si="10"/>
      </c>
    </row>
    <row r="102" spans="1:18" ht="15">
      <c r="A102" s="1">
        <v>128.04</v>
      </c>
      <c r="B102" s="1">
        <v>926.9</v>
      </c>
      <c r="C102" s="1">
        <v>-1.77</v>
      </c>
      <c r="D102" s="1">
        <v>4.32</v>
      </c>
      <c r="E102" s="1">
        <f t="shared" si="11"/>
        <v>4.32</v>
      </c>
      <c r="F102" s="1">
        <f t="shared" si="12"/>
      </c>
      <c r="H102" s="1">
        <f t="shared" si="13"/>
        <v>4.32</v>
      </c>
      <c r="I102" s="1">
        <f t="shared" si="14"/>
      </c>
      <c r="K102" s="1">
        <f t="shared" si="15"/>
        <v>4.32</v>
      </c>
      <c r="L102" s="1">
        <f t="shared" si="16"/>
      </c>
      <c r="N102" s="1">
        <f t="shared" si="17"/>
        <v>4.32</v>
      </c>
      <c r="O102" s="1">
        <f t="shared" si="18"/>
      </c>
      <c r="Q102" s="1">
        <f t="shared" si="19"/>
        <v>4.32</v>
      </c>
      <c r="R102" s="1">
        <f t="shared" si="10"/>
      </c>
    </row>
    <row r="103" spans="1:18" ht="15">
      <c r="A103" s="1">
        <v>128.24</v>
      </c>
      <c r="B103" s="1">
        <v>929.37</v>
      </c>
      <c r="C103" s="1">
        <v>-1.3</v>
      </c>
      <c r="D103" s="1">
        <v>4.03</v>
      </c>
      <c r="E103" s="1">
        <f t="shared" si="11"/>
        <v>4.03</v>
      </c>
      <c r="F103" s="1">
        <f t="shared" si="12"/>
      </c>
      <c r="H103" s="1">
        <f t="shared" si="13"/>
        <v>4.03</v>
      </c>
      <c r="I103" s="1">
        <f t="shared" si="14"/>
      </c>
      <c r="K103" s="1">
        <f t="shared" si="15"/>
        <v>4.03</v>
      </c>
      <c r="L103" s="1">
        <f t="shared" si="16"/>
      </c>
      <c r="N103" s="1">
        <f t="shared" si="17"/>
        <v>4.03</v>
      </c>
      <c r="O103" s="1">
        <f t="shared" si="18"/>
      </c>
      <c r="Q103" s="1">
        <f t="shared" si="19"/>
        <v>4.03</v>
      </c>
      <c r="R103" s="1">
        <f t="shared" si="10"/>
      </c>
    </row>
    <row r="104" spans="1:18" ht="15">
      <c r="A104" s="1">
        <v>128.84</v>
      </c>
      <c r="B104" s="1">
        <v>937.45</v>
      </c>
      <c r="C104" s="1">
        <v>-1.14</v>
      </c>
      <c r="D104" s="1">
        <v>3.67</v>
      </c>
      <c r="E104" s="1">
        <f t="shared" si="11"/>
        <v>3.67</v>
      </c>
      <c r="F104" s="1">
        <f t="shared" si="12"/>
      </c>
      <c r="H104" s="1">
        <f t="shared" si="13"/>
        <v>3.67</v>
      </c>
      <c r="I104" s="1">
        <f t="shared" si="14"/>
      </c>
      <c r="K104" s="1">
        <f t="shared" si="15"/>
        <v>3.67</v>
      </c>
      <c r="L104" s="1">
        <f t="shared" si="16"/>
      </c>
      <c r="N104" s="1">
        <f t="shared" si="17"/>
        <v>3.67</v>
      </c>
      <c r="O104" s="1">
        <f t="shared" si="18"/>
      </c>
      <c r="Q104" s="1">
        <f t="shared" si="19"/>
        <v>3.67</v>
      </c>
      <c r="R104" s="1">
        <f t="shared" si="10"/>
      </c>
    </row>
    <row r="105" spans="1:18" ht="15">
      <c r="A105" s="1">
        <v>130.04</v>
      </c>
      <c r="B105" s="1">
        <v>956.63</v>
      </c>
      <c r="C105" s="1">
        <v>-1.18</v>
      </c>
      <c r="D105" s="1">
        <v>3.25</v>
      </c>
      <c r="E105" s="1">
        <f t="shared" si="11"/>
        <v>3.25</v>
      </c>
      <c r="F105" s="1">
        <f t="shared" si="12"/>
      </c>
      <c r="H105" s="1">
        <f t="shared" si="13"/>
        <v>3.25</v>
      </c>
      <c r="I105" s="1">
        <f t="shared" si="14"/>
      </c>
      <c r="K105" s="1">
        <f t="shared" si="15"/>
        <v>3.25</v>
      </c>
      <c r="L105" s="1">
        <f t="shared" si="16"/>
      </c>
      <c r="N105" s="1">
        <f t="shared" si="17"/>
        <v>3.25</v>
      </c>
      <c r="O105" s="1">
        <f t="shared" si="18"/>
      </c>
      <c r="Q105" s="1">
        <f t="shared" si="19"/>
        <v>3.25</v>
      </c>
      <c r="R105" s="1">
        <f t="shared" si="10"/>
      </c>
    </row>
    <row r="106" spans="1:18" ht="15">
      <c r="A106" s="1">
        <v>130.24</v>
      </c>
      <c r="B106" s="1">
        <v>959.14</v>
      </c>
      <c r="C106" s="1">
        <v>-1.27</v>
      </c>
      <c r="D106" s="1">
        <v>3.61</v>
      </c>
      <c r="E106" s="1">
        <f t="shared" si="11"/>
        <v>3.61</v>
      </c>
      <c r="F106" s="1">
        <f t="shared" si="12"/>
      </c>
      <c r="H106" s="1">
        <f t="shared" si="13"/>
        <v>3.61</v>
      </c>
      <c r="I106" s="1">
        <f t="shared" si="14"/>
      </c>
      <c r="K106" s="1">
        <f t="shared" si="15"/>
        <v>3.61</v>
      </c>
      <c r="L106" s="1">
        <f t="shared" si="16"/>
      </c>
      <c r="N106" s="1">
        <f t="shared" si="17"/>
        <v>3.61</v>
      </c>
      <c r="O106" s="1">
        <f t="shared" si="18"/>
      </c>
      <c r="Q106" s="1">
        <f t="shared" si="19"/>
        <v>3.61</v>
      </c>
      <c r="R106" s="1">
        <f t="shared" si="10"/>
      </c>
    </row>
    <row r="107" spans="1:18" ht="15">
      <c r="A107" s="1">
        <v>130.34</v>
      </c>
      <c r="B107" s="1">
        <v>960.4</v>
      </c>
      <c r="C107" s="1">
        <v>-1.43</v>
      </c>
      <c r="D107" s="1">
        <v>3.93</v>
      </c>
      <c r="E107" s="1">
        <f t="shared" si="11"/>
        <v>3.93</v>
      </c>
      <c r="F107" s="1">
        <f t="shared" si="12"/>
      </c>
      <c r="H107" s="1">
        <f t="shared" si="13"/>
        <v>3.93</v>
      </c>
      <c r="I107" s="1">
        <f t="shared" si="14"/>
      </c>
      <c r="K107" s="1">
        <f t="shared" si="15"/>
        <v>3.93</v>
      </c>
      <c r="L107" s="1">
        <f t="shared" si="16"/>
      </c>
      <c r="N107" s="1">
        <f t="shared" si="17"/>
        <v>3.93</v>
      </c>
      <c r="O107" s="1">
        <f t="shared" si="18"/>
      </c>
      <c r="Q107" s="1">
        <f t="shared" si="19"/>
        <v>3.93</v>
      </c>
      <c r="R107" s="1">
        <f t="shared" si="10"/>
      </c>
    </row>
    <row r="108" spans="1:18" ht="15">
      <c r="A108" s="1">
        <v>130.54</v>
      </c>
      <c r="B108" s="1">
        <v>962.91</v>
      </c>
      <c r="C108" s="1">
        <v>-1.29</v>
      </c>
      <c r="D108" s="1">
        <v>4.14</v>
      </c>
      <c r="E108" s="1">
        <f t="shared" si="11"/>
        <v>4.14</v>
      </c>
      <c r="F108" s="1">
        <f t="shared" si="12"/>
      </c>
      <c r="H108" s="1">
        <f t="shared" si="13"/>
        <v>4.14</v>
      </c>
      <c r="I108" s="1">
        <f t="shared" si="14"/>
      </c>
      <c r="K108" s="1">
        <f t="shared" si="15"/>
        <v>4.14</v>
      </c>
      <c r="L108" s="1">
        <f t="shared" si="16"/>
      </c>
      <c r="N108" s="1">
        <f t="shared" si="17"/>
        <v>4.14</v>
      </c>
      <c r="O108" s="1">
        <f t="shared" si="18"/>
      </c>
      <c r="Q108" s="1">
        <f t="shared" si="19"/>
        <v>4.14</v>
      </c>
      <c r="R108" s="1">
        <f t="shared" si="10"/>
      </c>
    </row>
    <row r="109" spans="1:18" ht="15">
      <c r="A109" s="1">
        <v>131.94</v>
      </c>
      <c r="B109" s="1">
        <v>981.19</v>
      </c>
      <c r="C109" s="1">
        <v>-0.99</v>
      </c>
      <c r="D109" s="1">
        <v>3.55</v>
      </c>
      <c r="E109" s="1">
        <f t="shared" si="11"/>
        <v>3.55</v>
      </c>
      <c r="F109" s="1">
        <f t="shared" si="12"/>
      </c>
      <c r="H109" s="1">
        <f t="shared" si="13"/>
        <v>3.55</v>
      </c>
      <c r="I109" s="1">
        <f t="shared" si="14"/>
      </c>
      <c r="K109" s="1">
        <f t="shared" si="15"/>
        <v>3.55</v>
      </c>
      <c r="L109" s="1">
        <f t="shared" si="16"/>
      </c>
      <c r="N109" s="1">
        <f t="shared" si="17"/>
        <v>3.55</v>
      </c>
      <c r="O109" s="1">
        <f t="shared" si="18"/>
      </c>
      <c r="Q109" s="1">
        <f t="shared" si="19"/>
        <v>3.55</v>
      </c>
      <c r="R109" s="1">
        <f t="shared" si="10"/>
      </c>
    </row>
    <row r="110" spans="1:18" ht="15">
      <c r="A110" s="1">
        <v>132.94</v>
      </c>
      <c r="B110" s="1">
        <v>996.9</v>
      </c>
      <c r="C110" s="1">
        <v>-1.04</v>
      </c>
      <c r="D110" s="1">
        <v>3.54</v>
      </c>
      <c r="E110" s="1">
        <f t="shared" si="11"/>
        <v>3.54</v>
      </c>
      <c r="F110" s="1">
        <f t="shared" si="12"/>
      </c>
      <c r="H110" s="1">
        <f t="shared" si="13"/>
        <v>3.54</v>
      </c>
      <c r="I110" s="1">
        <f t="shared" si="14"/>
      </c>
      <c r="K110" s="1">
        <f t="shared" si="15"/>
        <v>3.54</v>
      </c>
      <c r="L110" s="1">
        <f t="shared" si="16"/>
      </c>
      <c r="N110" s="1">
        <f t="shared" si="17"/>
        <v>3.54</v>
      </c>
      <c r="O110" s="1">
        <f t="shared" si="18"/>
      </c>
      <c r="Q110" s="1">
        <f t="shared" si="19"/>
        <v>3.54</v>
      </c>
      <c r="R110" s="1">
        <f t="shared" si="10"/>
      </c>
    </row>
    <row r="111" spans="1:18" ht="15">
      <c r="A111" s="1">
        <v>133.04</v>
      </c>
      <c r="B111" s="1">
        <v>998.51</v>
      </c>
      <c r="C111" s="1">
        <v>-0.93</v>
      </c>
      <c r="D111" s="1">
        <v>3.74</v>
      </c>
      <c r="E111" s="1">
        <f t="shared" si="11"/>
        <v>3.74</v>
      </c>
      <c r="F111" s="1">
        <f t="shared" si="12"/>
      </c>
      <c r="H111" s="1">
        <f t="shared" si="13"/>
        <v>3.74</v>
      </c>
      <c r="I111" s="1">
        <f t="shared" si="14"/>
      </c>
      <c r="K111" s="1">
        <f t="shared" si="15"/>
        <v>3.74</v>
      </c>
      <c r="L111" s="1">
        <f t="shared" si="16"/>
      </c>
      <c r="N111" s="1">
        <f t="shared" si="17"/>
        <v>3.74</v>
      </c>
      <c r="O111" s="1">
        <f t="shared" si="18"/>
      </c>
      <c r="Q111" s="1">
        <f t="shared" si="19"/>
        <v>3.74</v>
      </c>
      <c r="R111" s="1">
        <f t="shared" si="10"/>
      </c>
    </row>
    <row r="112" spans="1:18" ht="15">
      <c r="A112" s="1">
        <v>135.34</v>
      </c>
      <c r="B112" s="1">
        <v>1034.35</v>
      </c>
      <c r="C112" s="1">
        <v>-1.05</v>
      </c>
      <c r="D112" s="1">
        <v>4.08</v>
      </c>
      <c r="E112" s="1">
        <f t="shared" si="11"/>
        <v>4.08</v>
      </c>
      <c r="F112" s="1">
        <f t="shared" si="12"/>
      </c>
      <c r="H112" s="1">
        <f t="shared" si="13"/>
        <v>4.08</v>
      </c>
      <c r="I112" s="1">
        <f t="shared" si="14"/>
      </c>
      <c r="K112" s="1">
        <f t="shared" si="15"/>
        <v>4.08</v>
      </c>
      <c r="L112" s="1">
        <f t="shared" si="16"/>
      </c>
      <c r="N112" s="1">
        <f t="shared" si="17"/>
        <v>4.08</v>
      </c>
      <c r="O112" s="1">
        <f t="shared" si="18"/>
      </c>
      <c r="Q112" s="1">
        <f t="shared" si="19"/>
        <v>4.08</v>
      </c>
      <c r="R112" s="1">
        <f t="shared" si="10"/>
      </c>
    </row>
    <row r="113" spans="1:18" ht="15">
      <c r="A113" s="1">
        <v>138.54</v>
      </c>
      <c r="B113" s="1">
        <v>1085.97</v>
      </c>
      <c r="C113" s="1">
        <v>-0.85</v>
      </c>
      <c r="D113" s="1">
        <v>3.57</v>
      </c>
      <c r="E113" s="1">
        <f t="shared" si="11"/>
        <v>3.57</v>
      </c>
      <c r="F113" s="1">
        <f t="shared" si="12"/>
      </c>
      <c r="H113" s="1">
        <f t="shared" si="13"/>
        <v>3.57</v>
      </c>
      <c r="I113" s="1">
        <f t="shared" si="14"/>
      </c>
      <c r="K113" s="1">
        <f t="shared" si="15"/>
        <v>3.57</v>
      </c>
      <c r="L113" s="1">
        <f t="shared" si="16"/>
      </c>
      <c r="N113" s="1">
        <f t="shared" si="17"/>
        <v>3.57</v>
      </c>
      <c r="O113" s="1">
        <f t="shared" si="18"/>
      </c>
      <c r="Q113" s="1">
        <f t="shared" si="19"/>
        <v>3.57</v>
      </c>
      <c r="R113" s="1">
        <f t="shared" si="10"/>
      </c>
    </row>
    <row r="114" spans="1:18" ht="15">
      <c r="A114" s="1">
        <v>140.04</v>
      </c>
      <c r="B114" s="1">
        <v>1109.27</v>
      </c>
      <c r="C114" s="1">
        <v>-0.92</v>
      </c>
      <c r="D114" s="1">
        <v>3.55</v>
      </c>
      <c r="E114" s="1">
        <f t="shared" si="11"/>
        <v>3.55</v>
      </c>
      <c r="F114" s="1">
        <f t="shared" si="12"/>
      </c>
      <c r="H114" s="1">
        <f t="shared" si="13"/>
        <v>3.55</v>
      </c>
      <c r="I114" s="1">
        <f t="shared" si="14"/>
      </c>
      <c r="K114" s="1">
        <f t="shared" si="15"/>
        <v>3.55</v>
      </c>
      <c r="L114" s="1">
        <f t="shared" si="16"/>
      </c>
      <c r="N114" s="1">
        <f t="shared" si="17"/>
        <v>3.55</v>
      </c>
      <c r="O114" s="1">
        <f t="shared" si="18"/>
      </c>
      <c r="Q114" s="1">
        <f t="shared" si="19"/>
        <v>3.55</v>
      </c>
      <c r="R114" s="1">
        <f t="shared" si="10"/>
      </c>
    </row>
    <row r="115" spans="1:18" ht="15">
      <c r="A115" s="1">
        <v>140.14</v>
      </c>
      <c r="B115" s="1">
        <v>1111.05</v>
      </c>
      <c r="C115" s="1">
        <v>-1.15</v>
      </c>
      <c r="D115" s="1">
        <v>3.63</v>
      </c>
      <c r="E115" s="1">
        <f t="shared" si="11"/>
        <v>3.63</v>
      </c>
      <c r="F115" s="1">
        <f t="shared" si="12"/>
      </c>
      <c r="H115" s="1">
        <f t="shared" si="13"/>
        <v>3.63</v>
      </c>
      <c r="I115" s="1">
        <f t="shared" si="14"/>
      </c>
      <c r="K115" s="1">
        <f t="shared" si="15"/>
        <v>3.63</v>
      </c>
      <c r="L115" s="1">
        <f t="shared" si="16"/>
      </c>
      <c r="N115" s="1">
        <f t="shared" si="17"/>
        <v>3.63</v>
      </c>
      <c r="O115" s="1">
        <f t="shared" si="18"/>
      </c>
      <c r="Q115" s="1">
        <f t="shared" si="19"/>
        <v>3.63</v>
      </c>
      <c r="R115" s="1">
        <f t="shared" si="10"/>
      </c>
    </row>
    <row r="116" spans="1:18" ht="15">
      <c r="A116" s="1">
        <v>140.24</v>
      </c>
      <c r="B116" s="1">
        <v>1112.83</v>
      </c>
      <c r="C116" s="1">
        <v>-0.97</v>
      </c>
      <c r="D116" s="1">
        <v>3.61</v>
      </c>
      <c r="E116" s="1">
        <f t="shared" si="11"/>
        <v>3.61</v>
      </c>
      <c r="F116" s="1">
        <f t="shared" si="12"/>
      </c>
      <c r="H116" s="1">
        <f t="shared" si="13"/>
        <v>3.61</v>
      </c>
      <c r="I116" s="1">
        <f t="shared" si="14"/>
      </c>
      <c r="K116" s="1">
        <f t="shared" si="15"/>
        <v>3.61</v>
      </c>
      <c r="L116" s="1">
        <f t="shared" si="16"/>
      </c>
      <c r="N116" s="1">
        <f t="shared" si="17"/>
        <v>3.61</v>
      </c>
      <c r="O116" s="1">
        <f t="shared" si="18"/>
      </c>
      <c r="Q116" s="1">
        <f t="shared" si="19"/>
        <v>3.61</v>
      </c>
      <c r="R116" s="1">
        <f t="shared" si="10"/>
      </c>
    </row>
    <row r="117" spans="1:18" ht="15">
      <c r="A117" s="1">
        <v>144.04</v>
      </c>
      <c r="B117" s="1">
        <v>1157.4</v>
      </c>
      <c r="C117" s="1">
        <v>-0.68</v>
      </c>
      <c r="D117" s="1">
        <v>3.44</v>
      </c>
      <c r="E117" s="1">
        <f t="shared" si="11"/>
        <v>3.44</v>
      </c>
      <c r="F117" s="1">
        <f t="shared" si="12"/>
      </c>
      <c r="H117" s="1">
        <f t="shared" si="13"/>
        <v>3.44</v>
      </c>
      <c r="I117" s="1">
        <f t="shared" si="14"/>
      </c>
      <c r="K117" s="1">
        <f t="shared" si="15"/>
        <v>3.44</v>
      </c>
      <c r="L117" s="1">
        <f t="shared" si="16"/>
      </c>
      <c r="N117" s="1">
        <f t="shared" si="17"/>
        <v>3.44</v>
      </c>
      <c r="O117" s="1">
        <f t="shared" si="18"/>
      </c>
      <c r="Q117" s="1">
        <f t="shared" si="19"/>
        <v>3.44</v>
      </c>
      <c r="R117" s="1">
        <f t="shared" si="10"/>
      </c>
    </row>
    <row r="118" spans="1:18" ht="15">
      <c r="A118" s="1">
        <v>144.14</v>
      </c>
      <c r="B118" s="1">
        <v>1158.72</v>
      </c>
      <c r="C118" s="1">
        <v>-0.82</v>
      </c>
      <c r="D118" s="1">
        <v>3.41</v>
      </c>
      <c r="E118" s="1">
        <f t="shared" si="11"/>
        <v>3.41</v>
      </c>
      <c r="F118" s="1">
        <f t="shared" si="12"/>
      </c>
      <c r="H118" s="1">
        <f t="shared" si="13"/>
        <v>3.41</v>
      </c>
      <c r="I118" s="1">
        <f t="shared" si="14"/>
      </c>
      <c r="K118" s="1">
        <f t="shared" si="15"/>
        <v>3.41</v>
      </c>
      <c r="L118" s="1">
        <f t="shared" si="16"/>
      </c>
      <c r="N118" s="1">
        <f t="shared" si="17"/>
        <v>3.41</v>
      </c>
      <c r="O118" s="1">
        <f t="shared" si="18"/>
      </c>
      <c r="Q118" s="1">
        <f t="shared" si="19"/>
        <v>3.41</v>
      </c>
      <c r="R118" s="1">
        <f t="shared" si="10"/>
      </c>
    </row>
    <row r="119" spans="1:18" ht="15">
      <c r="A119" s="1">
        <v>144.49</v>
      </c>
      <c r="B119" s="1">
        <v>1163.86</v>
      </c>
      <c r="C119" s="1">
        <v>-0.7</v>
      </c>
      <c r="D119" s="1">
        <v>3.34</v>
      </c>
      <c r="E119" s="1">
        <f t="shared" si="11"/>
        <v>3.34</v>
      </c>
      <c r="F119" s="1">
        <f t="shared" si="12"/>
      </c>
      <c r="H119" s="1">
        <f t="shared" si="13"/>
        <v>3.34</v>
      </c>
      <c r="I119" s="1">
        <f t="shared" si="14"/>
      </c>
      <c r="K119" s="1">
        <f t="shared" si="15"/>
        <v>3.34</v>
      </c>
      <c r="L119" s="1">
        <f t="shared" si="16"/>
      </c>
      <c r="N119" s="1">
        <f t="shared" si="17"/>
        <v>3.34</v>
      </c>
      <c r="O119" s="1">
        <f t="shared" si="18"/>
      </c>
      <c r="Q119" s="1">
        <f t="shared" si="19"/>
        <v>3.34</v>
      </c>
      <c r="R119" s="1">
        <f t="shared" si="10"/>
      </c>
    </row>
    <row r="120" spans="1:18" ht="15">
      <c r="A120" s="1">
        <v>144.69</v>
      </c>
      <c r="B120" s="1">
        <v>1168.03</v>
      </c>
      <c r="C120" s="1">
        <v>-0.71</v>
      </c>
      <c r="D120" s="1">
        <v>3.61</v>
      </c>
      <c r="E120" s="1">
        <f t="shared" si="11"/>
        <v>3.61</v>
      </c>
      <c r="F120" s="1">
        <f t="shared" si="12"/>
      </c>
      <c r="H120" s="1">
        <f t="shared" si="13"/>
        <v>3.61</v>
      </c>
      <c r="I120" s="1">
        <f t="shared" si="14"/>
      </c>
      <c r="K120" s="1">
        <f t="shared" si="15"/>
        <v>3.61</v>
      </c>
      <c r="L120" s="1">
        <f t="shared" si="16"/>
      </c>
      <c r="N120" s="1">
        <f t="shared" si="17"/>
        <v>3.61</v>
      </c>
      <c r="O120" s="1">
        <f t="shared" si="18"/>
      </c>
      <c r="Q120" s="1">
        <f t="shared" si="19"/>
        <v>3.61</v>
      </c>
      <c r="R120" s="1">
        <f t="shared" si="10"/>
      </c>
    </row>
    <row r="121" spans="1:18" ht="15">
      <c r="A121" s="1">
        <v>144.99</v>
      </c>
      <c r="B121" s="1">
        <v>1174.3</v>
      </c>
      <c r="C121" s="1">
        <v>-0.72</v>
      </c>
      <c r="D121" s="1">
        <v>3.61</v>
      </c>
      <c r="E121" s="1">
        <f t="shared" si="11"/>
        <v>3.61</v>
      </c>
      <c r="F121" s="1">
        <f t="shared" si="12"/>
      </c>
      <c r="H121" s="1">
        <f t="shared" si="13"/>
        <v>3.61</v>
      </c>
      <c r="I121" s="1">
        <f t="shared" si="14"/>
      </c>
      <c r="K121" s="1">
        <f t="shared" si="15"/>
        <v>3.61</v>
      </c>
      <c r="L121" s="1">
        <f t="shared" si="16"/>
      </c>
      <c r="N121" s="1">
        <f t="shared" si="17"/>
        <v>3.61</v>
      </c>
      <c r="O121" s="1">
        <f t="shared" si="18"/>
      </c>
      <c r="Q121" s="1">
        <f t="shared" si="19"/>
        <v>3.61</v>
      </c>
      <c r="R121" s="1">
        <f t="shared" si="10"/>
      </c>
    </row>
    <row r="122" spans="1:18" ht="15">
      <c r="A122" s="1">
        <v>145.19</v>
      </c>
      <c r="B122" s="1">
        <v>1178.47</v>
      </c>
      <c r="C122" s="1">
        <v>-0.66</v>
      </c>
      <c r="D122" s="1">
        <v>3.6</v>
      </c>
      <c r="E122" s="1">
        <f t="shared" si="11"/>
        <v>3.6</v>
      </c>
      <c r="F122" s="1">
        <f t="shared" si="12"/>
      </c>
      <c r="H122" s="1">
        <f t="shared" si="13"/>
        <v>3.6</v>
      </c>
      <c r="I122" s="1">
        <f t="shared" si="14"/>
      </c>
      <c r="K122" s="1">
        <f t="shared" si="15"/>
        <v>3.6</v>
      </c>
      <c r="L122" s="1">
        <f t="shared" si="16"/>
      </c>
      <c r="N122" s="1">
        <f t="shared" si="17"/>
        <v>3.6</v>
      </c>
      <c r="O122" s="1">
        <f t="shared" si="18"/>
      </c>
      <c r="Q122" s="1">
        <f t="shared" si="19"/>
        <v>3.6</v>
      </c>
      <c r="R122" s="1">
        <f t="shared" si="10"/>
      </c>
    </row>
    <row r="123" spans="1:18" ht="15">
      <c r="A123" s="1">
        <v>145.29</v>
      </c>
      <c r="B123" s="1">
        <v>1180.56</v>
      </c>
      <c r="C123" s="1">
        <v>-0.96</v>
      </c>
      <c r="D123" s="1">
        <v>3.79</v>
      </c>
      <c r="E123" s="1">
        <f t="shared" si="11"/>
        <v>3.79</v>
      </c>
      <c r="F123" s="1">
        <f t="shared" si="12"/>
      </c>
      <c r="H123" s="1">
        <f t="shared" si="13"/>
        <v>3.79</v>
      </c>
      <c r="I123" s="1">
        <f t="shared" si="14"/>
      </c>
      <c r="K123" s="1">
        <f t="shared" si="15"/>
        <v>3.79</v>
      </c>
      <c r="L123" s="1">
        <f t="shared" si="16"/>
      </c>
      <c r="N123" s="1">
        <f t="shared" si="17"/>
        <v>3.79</v>
      </c>
      <c r="O123" s="1">
        <f t="shared" si="18"/>
      </c>
      <c r="Q123" s="1">
        <f t="shared" si="19"/>
        <v>3.79</v>
      </c>
      <c r="R123" s="1">
        <f t="shared" si="10"/>
      </c>
    </row>
    <row r="124" spans="1:18" ht="15">
      <c r="A124" s="1">
        <v>147.29</v>
      </c>
      <c r="B124" s="1">
        <v>1206.15</v>
      </c>
      <c r="C124" s="1">
        <v>-1.21</v>
      </c>
      <c r="D124" s="1">
        <v>4.2</v>
      </c>
      <c r="E124" s="1">
        <f t="shared" si="11"/>
        <v>4.2</v>
      </c>
      <c r="F124" s="1">
        <f t="shared" si="12"/>
      </c>
      <c r="H124" s="1">
        <f t="shared" si="13"/>
        <v>4.2</v>
      </c>
      <c r="I124" s="1">
        <f t="shared" si="14"/>
      </c>
      <c r="K124" s="1">
        <f t="shared" si="15"/>
        <v>4.2</v>
      </c>
      <c r="L124" s="1">
        <f t="shared" si="16"/>
      </c>
      <c r="N124" s="1">
        <f t="shared" si="17"/>
        <v>4.2</v>
      </c>
      <c r="O124" s="1">
        <f t="shared" si="18"/>
      </c>
      <c r="Q124" s="1">
        <f t="shared" si="19"/>
        <v>4.2</v>
      </c>
      <c r="R124" s="1">
        <f t="shared" si="10"/>
      </c>
    </row>
    <row r="125" spans="1:18" ht="15">
      <c r="A125" s="1">
        <v>147.69</v>
      </c>
      <c r="B125" s="1">
        <v>1211.73</v>
      </c>
      <c r="C125" s="1">
        <v>-1.21</v>
      </c>
      <c r="D125" s="1">
        <v>3.97</v>
      </c>
      <c r="E125" s="1">
        <f t="shared" si="11"/>
        <v>3.97</v>
      </c>
      <c r="F125" s="1">
        <f t="shared" si="12"/>
      </c>
      <c r="H125" s="1">
        <f t="shared" si="13"/>
        <v>3.97</v>
      </c>
      <c r="I125" s="1">
        <f t="shared" si="14"/>
      </c>
      <c r="K125" s="1">
        <f t="shared" si="15"/>
        <v>3.97</v>
      </c>
      <c r="L125" s="1">
        <f t="shared" si="16"/>
      </c>
      <c r="N125" s="1">
        <f t="shared" si="17"/>
        <v>3.97</v>
      </c>
      <c r="O125" s="1">
        <f t="shared" si="18"/>
      </c>
      <c r="Q125" s="1">
        <f t="shared" si="19"/>
        <v>3.97</v>
      </c>
      <c r="R125" s="1">
        <f t="shared" si="10"/>
      </c>
    </row>
    <row r="126" spans="1:18" ht="15">
      <c r="A126" s="1">
        <v>148.59</v>
      </c>
      <c r="B126" s="1">
        <v>1226.8</v>
      </c>
      <c r="C126" s="1">
        <v>-0.75</v>
      </c>
      <c r="D126" s="1">
        <v>3.46</v>
      </c>
      <c r="E126" s="1">
        <f t="shared" si="11"/>
        <v>3.46</v>
      </c>
      <c r="F126" s="1">
        <f t="shared" si="12"/>
      </c>
      <c r="H126" s="1">
        <f t="shared" si="13"/>
        <v>3.46</v>
      </c>
      <c r="I126" s="1">
        <f t="shared" si="14"/>
      </c>
      <c r="K126" s="1">
        <f t="shared" si="15"/>
        <v>3.46</v>
      </c>
      <c r="L126" s="1">
        <f t="shared" si="16"/>
      </c>
      <c r="N126" s="1">
        <f t="shared" si="17"/>
        <v>3.46</v>
      </c>
      <c r="O126" s="1">
        <f t="shared" si="18"/>
      </c>
      <c r="Q126" s="1">
        <f t="shared" si="19"/>
        <v>3.46</v>
      </c>
      <c r="R126" s="1">
        <f t="shared" si="10"/>
      </c>
    </row>
    <row r="127" spans="1:18" ht="15">
      <c r="A127" s="1">
        <v>148.99</v>
      </c>
      <c r="B127" s="1">
        <v>1234.8</v>
      </c>
      <c r="C127" s="1">
        <v>-0.58</v>
      </c>
      <c r="D127" s="1">
        <v>3.35</v>
      </c>
      <c r="E127" s="1">
        <f t="shared" si="11"/>
        <v>3.35</v>
      </c>
      <c r="F127" s="1">
        <f t="shared" si="12"/>
      </c>
      <c r="H127" s="1">
        <f t="shared" si="13"/>
        <v>3.35</v>
      </c>
      <c r="I127" s="1">
        <f t="shared" si="14"/>
      </c>
      <c r="K127" s="1">
        <f t="shared" si="15"/>
        <v>3.35</v>
      </c>
      <c r="L127" s="1">
        <f t="shared" si="16"/>
      </c>
      <c r="N127" s="1">
        <f t="shared" si="17"/>
        <v>3.35</v>
      </c>
      <c r="O127" s="1">
        <f t="shared" si="18"/>
      </c>
      <c r="Q127" s="1">
        <f t="shared" si="19"/>
        <v>3.35</v>
      </c>
      <c r="R127" s="1">
        <f t="shared" si="10"/>
      </c>
    </row>
    <row r="128" spans="1:18" ht="15">
      <c r="A128" s="1">
        <v>149.39</v>
      </c>
      <c r="B128" s="1">
        <v>1241.81</v>
      </c>
      <c r="C128" s="1">
        <v>-1.18</v>
      </c>
      <c r="D128" s="1">
        <v>3.17</v>
      </c>
      <c r="E128" s="1">
        <f t="shared" si="11"/>
        <v>3.17</v>
      </c>
      <c r="F128" s="1">
        <f t="shared" si="12"/>
      </c>
      <c r="H128" s="1">
        <f t="shared" si="13"/>
        <v>3.17</v>
      </c>
      <c r="I128" s="1">
        <f t="shared" si="14"/>
      </c>
      <c r="K128" s="1">
        <f t="shared" si="15"/>
        <v>3.17</v>
      </c>
      <c r="L128" s="1">
        <f t="shared" si="16"/>
      </c>
      <c r="N128" s="1">
        <f t="shared" si="17"/>
        <v>3.17</v>
      </c>
      <c r="O128" s="1">
        <f t="shared" si="18"/>
      </c>
      <c r="Q128" s="1">
        <f t="shared" si="19"/>
        <v>3.17</v>
      </c>
      <c r="R128" s="1">
        <f t="shared" si="10"/>
      </c>
    </row>
    <row r="129" spans="1:18" ht="15">
      <c r="A129" s="1">
        <v>149.59</v>
      </c>
      <c r="B129" s="1">
        <v>1244.1</v>
      </c>
      <c r="C129" s="1">
        <v>-1.26</v>
      </c>
      <c r="D129" s="1">
        <v>3.8</v>
      </c>
      <c r="E129" s="1">
        <f t="shared" si="11"/>
        <v>3.8</v>
      </c>
      <c r="F129" s="1">
        <f t="shared" si="12"/>
      </c>
      <c r="H129" s="1">
        <f t="shared" si="13"/>
        <v>3.8</v>
      </c>
      <c r="I129" s="1">
        <f t="shared" si="14"/>
      </c>
      <c r="K129" s="1">
        <f t="shared" si="15"/>
        <v>3.8</v>
      </c>
      <c r="L129" s="1">
        <f t="shared" si="16"/>
      </c>
      <c r="N129" s="1">
        <f t="shared" si="17"/>
        <v>3.8</v>
      </c>
      <c r="O129" s="1">
        <f t="shared" si="18"/>
      </c>
      <c r="Q129" s="1">
        <f t="shared" si="19"/>
        <v>3.8</v>
      </c>
      <c r="R129" s="1">
        <f t="shared" si="10"/>
      </c>
    </row>
    <row r="130" spans="1:18" ht="15">
      <c r="A130" s="1">
        <v>149.79</v>
      </c>
      <c r="B130" s="1">
        <v>1246.38</v>
      </c>
      <c r="C130" s="1">
        <v>-1.26</v>
      </c>
      <c r="D130" s="1">
        <v>4.08</v>
      </c>
      <c r="E130" s="1">
        <f t="shared" si="11"/>
        <v>4.08</v>
      </c>
      <c r="F130" s="1">
        <f t="shared" si="12"/>
      </c>
      <c r="H130" s="1">
        <f t="shared" si="13"/>
        <v>4.08</v>
      </c>
      <c r="I130" s="1">
        <f t="shared" si="14"/>
      </c>
      <c r="K130" s="1">
        <f t="shared" si="15"/>
        <v>4.08</v>
      </c>
      <c r="L130" s="1">
        <f t="shared" si="16"/>
      </c>
      <c r="N130" s="1">
        <f t="shared" si="17"/>
        <v>4.08</v>
      </c>
      <c r="O130" s="1">
        <f t="shared" si="18"/>
      </c>
      <c r="Q130" s="1">
        <f t="shared" si="19"/>
        <v>4.08</v>
      </c>
      <c r="R130" s="1">
        <f aca="true" t="shared" si="20" ref="R130:R193">IF(AND($B130&gt;115,$B130&lt;130,NOT(ISBLANK($B130))),$E130,"")</f>
      </c>
    </row>
    <row r="131" spans="1:18" ht="15">
      <c r="A131" s="1">
        <v>151.04</v>
      </c>
      <c r="B131" s="1">
        <v>1260.64</v>
      </c>
      <c r="C131" s="1">
        <v>-1.03</v>
      </c>
      <c r="D131" s="1">
        <v>3.98</v>
      </c>
      <c r="E131" s="1">
        <f aca="true" t="shared" si="21" ref="E131:E194">IF(NOT(ISBLANK($D131)),$D131,"")</f>
        <v>3.98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3.98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3.98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3.98</v>
      </c>
      <c r="O131" s="1">
        <f aca="true" t="shared" si="28" ref="O131:O194">IF(AND($B131&gt;=40,$B131&lt;=42,NOT(ISBLANK($B131))),$E131,"")</f>
      </c>
      <c r="Q131" s="1">
        <f aca="true" t="shared" si="29" ref="Q131:Q194">N131</f>
        <v>3.98</v>
      </c>
      <c r="R131" s="1">
        <f t="shared" si="20"/>
      </c>
    </row>
    <row r="132" spans="1:18" ht="15">
      <c r="A132" s="1">
        <v>151.64</v>
      </c>
      <c r="B132" s="1">
        <v>1267.6</v>
      </c>
      <c r="C132" s="1">
        <v>-0.83</v>
      </c>
      <c r="D132" s="1">
        <v>3.75</v>
      </c>
      <c r="E132" s="1">
        <f t="shared" si="21"/>
        <v>3.75</v>
      </c>
      <c r="F132" s="1">
        <f t="shared" si="22"/>
      </c>
      <c r="H132" s="1">
        <f t="shared" si="23"/>
        <v>3.75</v>
      </c>
      <c r="I132" s="1">
        <f t="shared" si="24"/>
      </c>
      <c r="K132" s="1">
        <f t="shared" si="25"/>
        <v>3.75</v>
      </c>
      <c r="L132" s="1">
        <f t="shared" si="26"/>
      </c>
      <c r="N132" s="1">
        <f t="shared" si="27"/>
        <v>3.75</v>
      </c>
      <c r="O132" s="1">
        <f t="shared" si="28"/>
      </c>
      <c r="Q132" s="1">
        <f t="shared" si="29"/>
        <v>3.75</v>
      </c>
      <c r="R132" s="1">
        <f t="shared" si="20"/>
      </c>
    </row>
    <row r="133" spans="1:18" ht="15">
      <c r="A133" s="1">
        <v>155.04</v>
      </c>
      <c r="B133" s="1">
        <v>1319.36</v>
      </c>
      <c r="C133" s="1">
        <v>-0.94</v>
      </c>
      <c r="D133" s="1">
        <v>3.68</v>
      </c>
      <c r="E133" s="1">
        <f t="shared" si="21"/>
        <v>3.68</v>
      </c>
      <c r="F133" s="1">
        <f t="shared" si="22"/>
      </c>
      <c r="H133" s="1">
        <f t="shared" si="23"/>
        <v>3.68</v>
      </c>
      <c r="I133" s="1">
        <f t="shared" si="24"/>
      </c>
      <c r="K133" s="1">
        <f t="shared" si="25"/>
        <v>3.68</v>
      </c>
      <c r="L133" s="1">
        <f t="shared" si="26"/>
      </c>
      <c r="N133" s="1">
        <f t="shared" si="27"/>
        <v>3.68</v>
      </c>
      <c r="O133" s="1">
        <f t="shared" si="28"/>
      </c>
      <c r="Q133" s="1">
        <f t="shared" si="29"/>
        <v>3.68</v>
      </c>
      <c r="R133" s="1">
        <f t="shared" si="20"/>
      </c>
    </row>
    <row r="134" spans="1:18" ht="15">
      <c r="A134" s="1">
        <v>155.14</v>
      </c>
      <c r="B134" s="1">
        <v>1321.23</v>
      </c>
      <c r="C134" s="1">
        <v>-1.22</v>
      </c>
      <c r="D134" s="1">
        <v>3.72</v>
      </c>
      <c r="E134" s="1">
        <f t="shared" si="21"/>
        <v>3.72</v>
      </c>
      <c r="F134" s="1">
        <f t="shared" si="22"/>
      </c>
      <c r="H134" s="1">
        <f t="shared" si="23"/>
        <v>3.72</v>
      </c>
      <c r="I134" s="1">
        <f t="shared" si="24"/>
      </c>
      <c r="K134" s="1">
        <f t="shared" si="25"/>
        <v>3.72</v>
      </c>
      <c r="L134" s="1">
        <f t="shared" si="26"/>
      </c>
      <c r="N134" s="1">
        <f t="shared" si="27"/>
        <v>3.72</v>
      </c>
      <c r="O134" s="1">
        <f t="shared" si="28"/>
      </c>
      <c r="Q134" s="1">
        <f t="shared" si="29"/>
        <v>3.72</v>
      </c>
      <c r="R134" s="1">
        <f t="shared" si="20"/>
      </c>
    </row>
    <row r="135" spans="1:18" ht="15">
      <c r="A135" s="1">
        <v>155.24</v>
      </c>
      <c r="B135" s="1">
        <v>1323.1</v>
      </c>
      <c r="C135" s="1">
        <v>-1.1</v>
      </c>
      <c r="D135" s="1">
        <v>3.87</v>
      </c>
      <c r="E135" s="1">
        <f t="shared" si="21"/>
        <v>3.87</v>
      </c>
      <c r="F135" s="1">
        <f t="shared" si="22"/>
      </c>
      <c r="H135" s="1">
        <f t="shared" si="23"/>
        <v>3.87</v>
      </c>
      <c r="I135" s="1">
        <f t="shared" si="24"/>
      </c>
      <c r="K135" s="1">
        <f t="shared" si="25"/>
        <v>3.87</v>
      </c>
      <c r="L135" s="1">
        <f t="shared" si="26"/>
      </c>
      <c r="N135" s="1">
        <f t="shared" si="27"/>
        <v>3.87</v>
      </c>
      <c r="O135" s="1">
        <f t="shared" si="28"/>
      </c>
      <c r="Q135" s="1">
        <f t="shared" si="29"/>
        <v>3.87</v>
      </c>
      <c r="R135" s="1">
        <f t="shared" si="20"/>
      </c>
    </row>
    <row r="136" spans="1:18" ht="15">
      <c r="A136" s="1">
        <v>155.54</v>
      </c>
      <c r="B136" s="1">
        <v>1328.22</v>
      </c>
      <c r="C136" s="1">
        <v>-1.12</v>
      </c>
      <c r="D136" s="1">
        <v>3.97</v>
      </c>
      <c r="E136" s="1">
        <f t="shared" si="21"/>
        <v>3.97</v>
      </c>
      <c r="F136" s="1">
        <f t="shared" si="22"/>
      </c>
      <c r="H136" s="1">
        <f t="shared" si="23"/>
        <v>3.97</v>
      </c>
      <c r="I136" s="1">
        <f t="shared" si="24"/>
      </c>
      <c r="K136" s="1">
        <f t="shared" si="25"/>
        <v>3.97</v>
      </c>
      <c r="L136" s="1">
        <f t="shared" si="26"/>
      </c>
      <c r="N136" s="1">
        <f t="shared" si="27"/>
        <v>3.97</v>
      </c>
      <c r="O136" s="1">
        <f t="shared" si="28"/>
      </c>
      <c r="Q136" s="1">
        <f t="shared" si="29"/>
        <v>3.97</v>
      </c>
      <c r="R136" s="1">
        <f t="shared" si="20"/>
      </c>
    </row>
    <row r="137" spans="1:18" ht="15">
      <c r="A137" s="1">
        <v>156.24</v>
      </c>
      <c r="B137" s="1">
        <v>1339.79</v>
      </c>
      <c r="C137" s="1">
        <v>-1.18</v>
      </c>
      <c r="D137" s="1">
        <v>3.96</v>
      </c>
      <c r="E137" s="1">
        <f t="shared" si="21"/>
        <v>3.96</v>
      </c>
      <c r="F137" s="1">
        <f t="shared" si="22"/>
      </c>
      <c r="H137" s="1">
        <f t="shared" si="23"/>
        <v>3.96</v>
      </c>
      <c r="I137" s="1">
        <f t="shared" si="24"/>
      </c>
      <c r="K137" s="1">
        <f t="shared" si="25"/>
        <v>3.96</v>
      </c>
      <c r="L137" s="1">
        <f t="shared" si="26"/>
      </c>
      <c r="N137" s="1">
        <f t="shared" si="27"/>
        <v>3.96</v>
      </c>
      <c r="O137" s="1">
        <f t="shared" si="28"/>
      </c>
      <c r="Q137" s="1">
        <f t="shared" si="29"/>
        <v>3.96</v>
      </c>
      <c r="R137" s="1">
        <f t="shared" si="20"/>
      </c>
    </row>
    <row r="138" spans="1:18" ht="15">
      <c r="A138" s="1">
        <v>156.84</v>
      </c>
      <c r="B138" s="1">
        <v>1348.44</v>
      </c>
      <c r="C138" s="1">
        <v>-0.69</v>
      </c>
      <c r="D138" s="1">
        <v>3.5</v>
      </c>
      <c r="E138" s="1">
        <f t="shared" si="21"/>
        <v>3.5</v>
      </c>
      <c r="F138" s="1">
        <f t="shared" si="22"/>
      </c>
      <c r="H138" s="1">
        <f t="shared" si="23"/>
        <v>3.5</v>
      </c>
      <c r="I138" s="1">
        <f t="shared" si="24"/>
      </c>
      <c r="K138" s="1">
        <f t="shared" si="25"/>
        <v>3.5</v>
      </c>
      <c r="L138" s="1">
        <f t="shared" si="26"/>
      </c>
      <c r="N138" s="1">
        <f t="shared" si="27"/>
        <v>3.5</v>
      </c>
      <c r="O138" s="1">
        <f t="shared" si="28"/>
      </c>
      <c r="Q138" s="1">
        <f t="shared" si="29"/>
        <v>3.5</v>
      </c>
      <c r="R138" s="1">
        <f t="shared" si="20"/>
      </c>
    </row>
    <row r="139" spans="1:18" ht="15">
      <c r="A139" s="1">
        <v>156.94</v>
      </c>
      <c r="B139" s="1">
        <v>1349.69</v>
      </c>
      <c r="C139" s="1">
        <v>-0.8</v>
      </c>
      <c r="D139" s="1">
        <v>3.37</v>
      </c>
      <c r="E139" s="1">
        <f t="shared" si="21"/>
        <v>3.37</v>
      </c>
      <c r="F139" s="1">
        <f t="shared" si="22"/>
      </c>
      <c r="H139" s="1">
        <f t="shared" si="23"/>
        <v>3.37</v>
      </c>
      <c r="I139" s="1">
        <f t="shared" si="24"/>
      </c>
      <c r="K139" s="1">
        <f t="shared" si="25"/>
        <v>3.37</v>
      </c>
      <c r="L139" s="1">
        <f t="shared" si="26"/>
      </c>
      <c r="N139" s="1">
        <f t="shared" si="27"/>
        <v>3.37</v>
      </c>
      <c r="O139" s="1">
        <f t="shared" si="28"/>
      </c>
      <c r="Q139" s="1">
        <f t="shared" si="29"/>
        <v>3.37</v>
      </c>
      <c r="R139" s="1">
        <f t="shared" si="20"/>
      </c>
    </row>
    <row r="140" spans="1:18" ht="15">
      <c r="A140" s="1">
        <v>157.34</v>
      </c>
      <c r="B140" s="1">
        <v>1354.69</v>
      </c>
      <c r="C140" s="1">
        <v>-0.85</v>
      </c>
      <c r="D140" s="1">
        <v>3.22</v>
      </c>
      <c r="E140" s="1">
        <f t="shared" si="21"/>
        <v>3.22</v>
      </c>
      <c r="F140" s="1">
        <f t="shared" si="22"/>
      </c>
      <c r="H140" s="1">
        <f t="shared" si="23"/>
        <v>3.22</v>
      </c>
      <c r="I140" s="1">
        <f t="shared" si="24"/>
      </c>
      <c r="K140" s="1">
        <f t="shared" si="25"/>
        <v>3.22</v>
      </c>
      <c r="L140" s="1">
        <f t="shared" si="26"/>
      </c>
      <c r="N140" s="1">
        <f t="shared" si="27"/>
        <v>3.22</v>
      </c>
      <c r="O140" s="1">
        <f t="shared" si="28"/>
      </c>
      <c r="Q140" s="1">
        <f t="shared" si="29"/>
        <v>3.22</v>
      </c>
      <c r="R140" s="1">
        <f t="shared" si="20"/>
      </c>
    </row>
    <row r="141" spans="1:18" ht="15">
      <c r="A141" s="1">
        <v>157.44</v>
      </c>
      <c r="B141" s="1">
        <v>1355.94</v>
      </c>
      <c r="C141" s="1">
        <v>-0.93</v>
      </c>
      <c r="D141" s="1">
        <v>3.36</v>
      </c>
      <c r="E141" s="1">
        <f t="shared" si="21"/>
        <v>3.36</v>
      </c>
      <c r="F141" s="1">
        <f t="shared" si="22"/>
      </c>
      <c r="H141" s="1">
        <f t="shared" si="23"/>
        <v>3.36</v>
      </c>
      <c r="I141" s="1">
        <f t="shared" si="24"/>
      </c>
      <c r="K141" s="1">
        <f t="shared" si="25"/>
        <v>3.36</v>
      </c>
      <c r="L141" s="1">
        <f t="shared" si="26"/>
      </c>
      <c r="N141" s="1">
        <f t="shared" si="27"/>
        <v>3.36</v>
      </c>
      <c r="O141" s="1">
        <f t="shared" si="28"/>
      </c>
      <c r="Q141" s="1">
        <f t="shared" si="29"/>
        <v>3.36</v>
      </c>
      <c r="R141" s="1">
        <f t="shared" si="20"/>
      </c>
    </row>
    <row r="142" spans="1:18" ht="15">
      <c r="A142" s="1">
        <v>157.84</v>
      </c>
      <c r="B142" s="1">
        <v>1360.94</v>
      </c>
      <c r="C142" s="1">
        <v>-1.02</v>
      </c>
      <c r="D142" s="1">
        <v>3.72</v>
      </c>
      <c r="E142" s="1">
        <f t="shared" si="21"/>
        <v>3.72</v>
      </c>
      <c r="F142" s="1">
        <f t="shared" si="22"/>
      </c>
      <c r="H142" s="1">
        <f t="shared" si="23"/>
        <v>3.72</v>
      </c>
      <c r="I142" s="1">
        <f t="shared" si="24"/>
      </c>
      <c r="K142" s="1">
        <f t="shared" si="25"/>
        <v>3.72</v>
      </c>
      <c r="L142" s="1">
        <f t="shared" si="26"/>
      </c>
      <c r="N142" s="1">
        <f t="shared" si="27"/>
        <v>3.72</v>
      </c>
      <c r="O142" s="1">
        <f t="shared" si="28"/>
      </c>
      <c r="Q142" s="1">
        <f t="shared" si="29"/>
        <v>3.72</v>
      </c>
      <c r="R142" s="1">
        <f t="shared" si="20"/>
      </c>
    </row>
    <row r="143" spans="1:18" ht="15">
      <c r="A143" s="1">
        <v>158.14</v>
      </c>
      <c r="B143" s="1">
        <v>1364.69</v>
      </c>
      <c r="C143" s="1">
        <v>-1.34</v>
      </c>
      <c r="D143" s="1">
        <v>4.02</v>
      </c>
      <c r="E143" s="1">
        <f t="shared" si="21"/>
        <v>4.02</v>
      </c>
      <c r="F143" s="1">
        <f t="shared" si="22"/>
      </c>
      <c r="H143" s="1">
        <f t="shared" si="23"/>
        <v>4.02</v>
      </c>
      <c r="I143" s="1">
        <f t="shared" si="24"/>
      </c>
      <c r="K143" s="1">
        <f t="shared" si="25"/>
        <v>4.02</v>
      </c>
      <c r="L143" s="1">
        <f t="shared" si="26"/>
      </c>
      <c r="N143" s="1">
        <f t="shared" si="27"/>
        <v>4.02</v>
      </c>
      <c r="O143" s="1">
        <f t="shared" si="28"/>
      </c>
      <c r="Q143" s="1">
        <f t="shared" si="29"/>
        <v>4.02</v>
      </c>
      <c r="R143" s="1">
        <f t="shared" si="20"/>
      </c>
    </row>
    <row r="144" spans="1:18" ht="15">
      <c r="A144" s="1">
        <v>158.24</v>
      </c>
      <c r="B144" s="1">
        <v>1366.01</v>
      </c>
      <c r="C144" s="1">
        <v>-1.32</v>
      </c>
      <c r="D144" s="1">
        <v>3.95</v>
      </c>
      <c r="E144" s="1">
        <f t="shared" si="21"/>
        <v>3.95</v>
      </c>
      <c r="F144" s="1">
        <f t="shared" si="22"/>
      </c>
      <c r="H144" s="1">
        <f t="shared" si="23"/>
        <v>3.95</v>
      </c>
      <c r="I144" s="1">
        <f t="shared" si="24"/>
      </c>
      <c r="K144" s="1">
        <f t="shared" si="25"/>
        <v>3.95</v>
      </c>
      <c r="L144" s="1">
        <f t="shared" si="26"/>
      </c>
      <c r="N144" s="1">
        <f t="shared" si="27"/>
        <v>3.95</v>
      </c>
      <c r="O144" s="1">
        <f t="shared" si="28"/>
      </c>
      <c r="Q144" s="1">
        <f t="shared" si="29"/>
        <v>3.95</v>
      </c>
      <c r="R144" s="1">
        <f t="shared" si="20"/>
      </c>
    </row>
    <row r="145" spans="1:18" ht="15">
      <c r="A145" s="1">
        <v>160.89</v>
      </c>
      <c r="B145" s="1">
        <v>1410.86</v>
      </c>
      <c r="C145" s="1">
        <v>-1.11</v>
      </c>
      <c r="D145" s="1">
        <v>4.08</v>
      </c>
      <c r="E145" s="1">
        <f t="shared" si="21"/>
        <v>4.08</v>
      </c>
      <c r="F145" s="1">
        <f t="shared" si="22"/>
      </c>
      <c r="H145" s="1">
        <f t="shared" si="23"/>
        <v>4.08</v>
      </c>
      <c r="I145" s="1">
        <f t="shared" si="24"/>
      </c>
      <c r="K145" s="1">
        <f t="shared" si="25"/>
        <v>4.08</v>
      </c>
      <c r="L145" s="1">
        <f t="shared" si="26"/>
      </c>
      <c r="N145" s="1">
        <f t="shared" si="27"/>
        <v>4.08</v>
      </c>
      <c r="O145" s="1">
        <f t="shared" si="28"/>
      </c>
      <c r="Q145" s="1">
        <f t="shared" si="29"/>
        <v>4.08</v>
      </c>
      <c r="R145" s="1">
        <f t="shared" si="20"/>
      </c>
    </row>
    <row r="146" spans="1:18" ht="15">
      <c r="A146" s="1">
        <v>162.19</v>
      </c>
      <c r="B146" s="1">
        <v>1430.89</v>
      </c>
      <c r="C146" s="1">
        <v>-0.67</v>
      </c>
      <c r="D146" s="1">
        <v>3.41</v>
      </c>
      <c r="E146" s="1">
        <f t="shared" si="21"/>
        <v>3.41</v>
      </c>
      <c r="F146" s="1">
        <f t="shared" si="22"/>
      </c>
      <c r="H146" s="1">
        <f t="shared" si="23"/>
        <v>3.41</v>
      </c>
      <c r="I146" s="1">
        <f t="shared" si="24"/>
      </c>
      <c r="K146" s="1">
        <f t="shared" si="25"/>
        <v>3.41</v>
      </c>
      <c r="L146" s="1">
        <f t="shared" si="26"/>
      </c>
      <c r="N146" s="1">
        <f t="shared" si="27"/>
        <v>3.41</v>
      </c>
      <c r="O146" s="1">
        <f t="shared" si="28"/>
      </c>
      <c r="Q146" s="1">
        <f t="shared" si="29"/>
        <v>3.41</v>
      </c>
      <c r="R146" s="1">
        <f t="shared" si="20"/>
      </c>
    </row>
    <row r="147" spans="1:18" ht="15">
      <c r="A147" s="1">
        <v>162.29</v>
      </c>
      <c r="B147" s="1">
        <v>1432.85</v>
      </c>
      <c r="C147" s="1">
        <v>-0.67</v>
      </c>
      <c r="D147" s="1">
        <v>3.23</v>
      </c>
      <c r="E147" s="1">
        <f t="shared" si="21"/>
        <v>3.23</v>
      </c>
      <c r="F147" s="1">
        <f t="shared" si="22"/>
      </c>
      <c r="H147" s="1">
        <f t="shared" si="23"/>
        <v>3.23</v>
      </c>
      <c r="I147" s="1">
        <f t="shared" si="24"/>
      </c>
      <c r="K147" s="1">
        <f t="shared" si="25"/>
        <v>3.23</v>
      </c>
      <c r="L147" s="1">
        <f t="shared" si="26"/>
      </c>
      <c r="N147" s="1">
        <f t="shared" si="27"/>
        <v>3.23</v>
      </c>
      <c r="O147" s="1">
        <f t="shared" si="28"/>
      </c>
      <c r="Q147" s="1">
        <f t="shared" si="29"/>
        <v>3.23</v>
      </c>
      <c r="R147" s="1">
        <f t="shared" si="20"/>
      </c>
    </row>
    <row r="148" spans="1:18" ht="15">
      <c r="A148" s="1">
        <v>162.39</v>
      </c>
      <c r="B148" s="1">
        <v>1434.82</v>
      </c>
      <c r="C148" s="1">
        <v>-0.57</v>
      </c>
      <c r="D148" s="1">
        <v>3.21</v>
      </c>
      <c r="E148" s="1">
        <f t="shared" si="21"/>
        <v>3.21</v>
      </c>
      <c r="F148" s="1">
        <f t="shared" si="22"/>
      </c>
      <c r="H148" s="1">
        <f t="shared" si="23"/>
        <v>3.21</v>
      </c>
      <c r="I148" s="1">
        <f t="shared" si="24"/>
      </c>
      <c r="K148" s="1">
        <f t="shared" si="25"/>
        <v>3.21</v>
      </c>
      <c r="L148" s="1">
        <f t="shared" si="26"/>
      </c>
      <c r="N148" s="1">
        <f t="shared" si="27"/>
        <v>3.21</v>
      </c>
      <c r="O148" s="1">
        <f t="shared" si="28"/>
      </c>
      <c r="Q148" s="1">
        <f t="shared" si="29"/>
        <v>3.21</v>
      </c>
      <c r="R148" s="1">
        <f t="shared" si="20"/>
      </c>
    </row>
    <row r="149" spans="1:18" ht="15">
      <c r="A149" s="1">
        <v>162.79</v>
      </c>
      <c r="B149" s="1">
        <v>1442.68</v>
      </c>
      <c r="C149" s="1">
        <v>-0.75</v>
      </c>
      <c r="D149" s="1">
        <v>3.16</v>
      </c>
      <c r="E149" s="1">
        <f t="shared" si="21"/>
        <v>3.16</v>
      </c>
      <c r="F149" s="1">
        <f t="shared" si="22"/>
      </c>
      <c r="H149" s="1">
        <f t="shared" si="23"/>
        <v>3.16</v>
      </c>
      <c r="I149" s="1">
        <f t="shared" si="24"/>
      </c>
      <c r="K149" s="1">
        <f t="shared" si="25"/>
        <v>3.16</v>
      </c>
      <c r="L149" s="1">
        <f t="shared" si="26"/>
      </c>
      <c r="N149" s="1">
        <f t="shared" si="27"/>
        <v>3.16</v>
      </c>
      <c r="O149" s="1">
        <f t="shared" si="28"/>
      </c>
      <c r="Q149" s="1">
        <f t="shared" si="29"/>
        <v>3.16</v>
      </c>
      <c r="R149" s="1">
        <f t="shared" si="20"/>
      </c>
    </row>
    <row r="150" spans="1:18" ht="15">
      <c r="A150" s="1">
        <v>162.89</v>
      </c>
      <c r="B150" s="1">
        <v>1444.65</v>
      </c>
      <c r="C150" s="1">
        <v>-1</v>
      </c>
      <c r="D150" s="1">
        <v>3.2</v>
      </c>
      <c r="E150" s="1">
        <f t="shared" si="21"/>
        <v>3.2</v>
      </c>
      <c r="F150" s="1">
        <f t="shared" si="22"/>
      </c>
      <c r="H150" s="1">
        <f t="shared" si="23"/>
        <v>3.2</v>
      </c>
      <c r="I150" s="1">
        <f t="shared" si="24"/>
      </c>
      <c r="K150" s="1">
        <f t="shared" si="25"/>
        <v>3.2</v>
      </c>
      <c r="L150" s="1">
        <f t="shared" si="26"/>
      </c>
      <c r="N150" s="1">
        <f t="shared" si="27"/>
        <v>3.2</v>
      </c>
      <c r="O150" s="1">
        <f t="shared" si="28"/>
      </c>
      <c r="Q150" s="1">
        <f t="shared" si="29"/>
        <v>3.2</v>
      </c>
      <c r="R150" s="1">
        <f t="shared" si="20"/>
      </c>
    </row>
    <row r="151" spans="1:18" ht="15">
      <c r="A151" s="1">
        <v>162.99</v>
      </c>
      <c r="B151" s="1">
        <v>1446.62</v>
      </c>
      <c r="C151" s="1">
        <v>-0.77</v>
      </c>
      <c r="D151" s="1">
        <v>3.24</v>
      </c>
      <c r="E151" s="1">
        <f t="shared" si="21"/>
        <v>3.24</v>
      </c>
      <c r="F151" s="1">
        <f t="shared" si="22"/>
      </c>
      <c r="H151" s="1">
        <f t="shared" si="23"/>
        <v>3.24</v>
      </c>
      <c r="I151" s="1">
        <f t="shared" si="24"/>
      </c>
      <c r="K151" s="1">
        <f t="shared" si="25"/>
        <v>3.24</v>
      </c>
      <c r="L151" s="1">
        <f t="shared" si="26"/>
      </c>
      <c r="N151" s="1">
        <f t="shared" si="27"/>
        <v>3.24</v>
      </c>
      <c r="O151" s="1">
        <f t="shared" si="28"/>
      </c>
      <c r="Q151" s="1">
        <f t="shared" si="29"/>
        <v>3.24</v>
      </c>
      <c r="R151" s="1">
        <f t="shared" si="20"/>
      </c>
    </row>
    <row r="152" spans="1:18" ht="15">
      <c r="A152" s="1">
        <v>163.19</v>
      </c>
      <c r="B152" s="1">
        <v>1450.04</v>
      </c>
      <c r="C152" s="1">
        <v>-1.06</v>
      </c>
      <c r="D152" s="1">
        <v>3.35</v>
      </c>
      <c r="E152" s="1">
        <f t="shared" si="21"/>
        <v>3.35</v>
      </c>
      <c r="F152" s="1">
        <f t="shared" si="22"/>
      </c>
      <c r="H152" s="1">
        <f t="shared" si="23"/>
        <v>3.35</v>
      </c>
      <c r="I152" s="1">
        <f t="shared" si="24"/>
      </c>
      <c r="K152" s="1">
        <f t="shared" si="25"/>
        <v>3.35</v>
      </c>
      <c r="L152" s="1">
        <f t="shared" si="26"/>
      </c>
      <c r="N152" s="1">
        <f t="shared" si="27"/>
        <v>3.35</v>
      </c>
      <c r="O152" s="1">
        <f t="shared" si="28"/>
      </c>
      <c r="Q152" s="1">
        <f t="shared" si="29"/>
        <v>3.35</v>
      </c>
      <c r="R152" s="1">
        <f t="shared" si="20"/>
      </c>
    </row>
    <row r="153" spans="1:18" ht="15">
      <c r="A153" s="1">
        <v>163.29</v>
      </c>
      <c r="B153" s="1">
        <v>1451.68</v>
      </c>
      <c r="C153" s="1">
        <v>-0.95</v>
      </c>
      <c r="D153" s="1">
        <v>3.64</v>
      </c>
      <c r="E153" s="1">
        <f t="shared" si="21"/>
        <v>3.64</v>
      </c>
      <c r="F153" s="1">
        <f t="shared" si="22"/>
      </c>
      <c r="H153" s="1">
        <f t="shared" si="23"/>
        <v>3.64</v>
      </c>
      <c r="I153" s="1">
        <f t="shared" si="24"/>
      </c>
      <c r="K153" s="1">
        <f t="shared" si="25"/>
        <v>3.64</v>
      </c>
      <c r="L153" s="1">
        <f t="shared" si="26"/>
      </c>
      <c r="N153" s="1">
        <f t="shared" si="27"/>
        <v>3.64</v>
      </c>
      <c r="O153" s="1">
        <f t="shared" si="28"/>
      </c>
      <c r="Q153" s="1">
        <f t="shared" si="29"/>
        <v>3.64</v>
      </c>
      <c r="R153" s="1">
        <f t="shared" si="20"/>
      </c>
    </row>
    <row r="154" spans="1:18" ht="15">
      <c r="A154" s="1">
        <v>163.39</v>
      </c>
      <c r="B154" s="1">
        <v>1453.32</v>
      </c>
      <c r="C154" s="1">
        <v>-1.16</v>
      </c>
      <c r="D154" s="1">
        <v>3.86</v>
      </c>
      <c r="E154" s="1">
        <f t="shared" si="21"/>
        <v>3.86</v>
      </c>
      <c r="F154" s="1">
        <f t="shared" si="22"/>
      </c>
      <c r="H154" s="1">
        <f t="shared" si="23"/>
        <v>3.86</v>
      </c>
      <c r="I154" s="1">
        <f t="shared" si="24"/>
      </c>
      <c r="K154" s="1">
        <f t="shared" si="25"/>
        <v>3.86</v>
      </c>
      <c r="L154" s="1">
        <f t="shared" si="26"/>
      </c>
      <c r="N154" s="1">
        <f t="shared" si="27"/>
        <v>3.86</v>
      </c>
      <c r="O154" s="1">
        <f t="shared" si="28"/>
      </c>
      <c r="Q154" s="1">
        <f t="shared" si="29"/>
        <v>3.86</v>
      </c>
      <c r="R154" s="1">
        <f t="shared" si="20"/>
      </c>
    </row>
    <row r="155" spans="1:18" ht="15">
      <c r="A155" s="1">
        <v>163.49</v>
      </c>
      <c r="B155" s="1">
        <v>1454.96</v>
      </c>
      <c r="C155" s="1">
        <v>-1.26</v>
      </c>
      <c r="D155" s="1">
        <v>4.08</v>
      </c>
      <c r="E155" s="1">
        <f t="shared" si="21"/>
        <v>4.08</v>
      </c>
      <c r="F155" s="1">
        <f t="shared" si="22"/>
      </c>
      <c r="H155" s="1">
        <f t="shared" si="23"/>
        <v>4.08</v>
      </c>
      <c r="I155" s="1">
        <f t="shared" si="24"/>
      </c>
      <c r="K155" s="1">
        <f t="shared" si="25"/>
        <v>4.08</v>
      </c>
      <c r="L155" s="1">
        <f t="shared" si="26"/>
      </c>
      <c r="N155" s="1">
        <f t="shared" si="27"/>
        <v>4.08</v>
      </c>
      <c r="O155" s="1">
        <f t="shared" si="28"/>
      </c>
      <c r="Q155" s="1">
        <f t="shared" si="29"/>
        <v>4.08</v>
      </c>
      <c r="R155" s="1">
        <f t="shared" si="20"/>
      </c>
    </row>
    <row r="156" spans="1:18" ht="15">
      <c r="A156" s="1">
        <v>163.59</v>
      </c>
      <c r="B156" s="1">
        <v>1456.61</v>
      </c>
      <c r="C156" s="1">
        <v>-1.21</v>
      </c>
      <c r="D156" s="1">
        <v>4.19</v>
      </c>
      <c r="E156" s="1">
        <f t="shared" si="21"/>
        <v>4.19</v>
      </c>
      <c r="F156" s="1">
        <f t="shared" si="22"/>
      </c>
      <c r="H156" s="1">
        <f t="shared" si="23"/>
        <v>4.19</v>
      </c>
      <c r="I156" s="1">
        <f t="shared" si="24"/>
      </c>
      <c r="K156" s="1">
        <f t="shared" si="25"/>
        <v>4.19</v>
      </c>
      <c r="L156" s="1">
        <f t="shared" si="26"/>
      </c>
      <c r="N156" s="1">
        <f t="shared" si="27"/>
        <v>4.19</v>
      </c>
      <c r="O156" s="1">
        <f t="shared" si="28"/>
      </c>
      <c r="Q156" s="1">
        <f t="shared" si="29"/>
        <v>4.19</v>
      </c>
      <c r="R156" s="1">
        <f t="shared" si="20"/>
      </c>
    </row>
    <row r="157" spans="1:18" ht="15">
      <c r="A157" s="1">
        <v>163.69</v>
      </c>
      <c r="B157" s="1">
        <v>1458.25</v>
      </c>
      <c r="C157" s="1">
        <v>-1.1</v>
      </c>
      <c r="D157" s="1">
        <v>4.14</v>
      </c>
      <c r="E157" s="1">
        <f t="shared" si="21"/>
        <v>4.14</v>
      </c>
      <c r="F157" s="1">
        <f t="shared" si="22"/>
      </c>
      <c r="H157" s="1">
        <f t="shared" si="23"/>
        <v>4.14</v>
      </c>
      <c r="I157" s="1">
        <f t="shared" si="24"/>
      </c>
      <c r="K157" s="1">
        <f t="shared" si="25"/>
        <v>4.14</v>
      </c>
      <c r="L157" s="1">
        <f t="shared" si="26"/>
      </c>
      <c r="N157" s="1">
        <f t="shared" si="27"/>
        <v>4.14</v>
      </c>
      <c r="O157" s="1">
        <f t="shared" si="28"/>
      </c>
      <c r="Q157" s="1">
        <f t="shared" si="29"/>
        <v>4.14</v>
      </c>
      <c r="R157" s="1">
        <f t="shared" si="20"/>
      </c>
    </row>
    <row r="158" spans="1:18" ht="15">
      <c r="A158" s="1">
        <v>163.79</v>
      </c>
      <c r="B158" s="1">
        <v>1459.89</v>
      </c>
      <c r="C158" s="1">
        <v>-1.11</v>
      </c>
      <c r="D158" s="1">
        <v>4.31</v>
      </c>
      <c r="E158" s="1">
        <f t="shared" si="21"/>
        <v>4.31</v>
      </c>
      <c r="F158" s="1">
        <f t="shared" si="22"/>
      </c>
      <c r="H158" s="1">
        <f t="shared" si="23"/>
        <v>4.31</v>
      </c>
      <c r="I158" s="1">
        <f t="shared" si="24"/>
      </c>
      <c r="K158" s="1">
        <f t="shared" si="25"/>
        <v>4.31</v>
      </c>
      <c r="L158" s="1">
        <f t="shared" si="26"/>
      </c>
      <c r="N158" s="1">
        <f t="shared" si="27"/>
        <v>4.31</v>
      </c>
      <c r="O158" s="1">
        <f t="shared" si="28"/>
      </c>
      <c r="Q158" s="1">
        <f t="shared" si="29"/>
        <v>4.31</v>
      </c>
      <c r="R158" s="1">
        <f t="shared" si="20"/>
      </c>
    </row>
    <row r="159" spans="1:18" ht="15">
      <c r="A159" s="1">
        <v>163.99</v>
      </c>
      <c r="B159" s="1">
        <v>1463.17</v>
      </c>
      <c r="C159" s="1">
        <v>-0.95</v>
      </c>
      <c r="D159" s="1">
        <v>4.11</v>
      </c>
      <c r="E159" s="1">
        <f t="shared" si="21"/>
        <v>4.11</v>
      </c>
      <c r="F159" s="1">
        <f t="shared" si="22"/>
      </c>
      <c r="H159" s="1">
        <f t="shared" si="23"/>
        <v>4.11</v>
      </c>
      <c r="I159" s="1">
        <f t="shared" si="24"/>
      </c>
      <c r="K159" s="1">
        <f t="shared" si="25"/>
        <v>4.11</v>
      </c>
      <c r="L159" s="1">
        <f t="shared" si="26"/>
      </c>
      <c r="N159" s="1">
        <f t="shared" si="27"/>
        <v>4.11</v>
      </c>
      <c r="O159" s="1">
        <f t="shared" si="28"/>
      </c>
      <c r="Q159" s="1">
        <f t="shared" si="29"/>
        <v>4.11</v>
      </c>
      <c r="R159" s="1">
        <f t="shared" si="20"/>
      </c>
    </row>
    <row r="160" spans="1:18" ht="15">
      <c r="A160" s="1">
        <v>164.09</v>
      </c>
      <c r="B160" s="1">
        <v>1464.81</v>
      </c>
      <c r="C160" s="1">
        <v>-1.01</v>
      </c>
      <c r="D160" s="1">
        <v>4.04</v>
      </c>
      <c r="E160" s="1">
        <f t="shared" si="21"/>
        <v>4.04</v>
      </c>
      <c r="F160" s="1">
        <f t="shared" si="22"/>
      </c>
      <c r="H160" s="1">
        <f t="shared" si="23"/>
        <v>4.04</v>
      </c>
      <c r="I160" s="1">
        <f t="shared" si="24"/>
      </c>
      <c r="K160" s="1">
        <f t="shared" si="25"/>
        <v>4.04</v>
      </c>
      <c r="L160" s="1">
        <f t="shared" si="26"/>
      </c>
      <c r="N160" s="1">
        <f t="shared" si="27"/>
        <v>4.04</v>
      </c>
      <c r="O160" s="1">
        <f t="shared" si="28"/>
      </c>
      <c r="Q160" s="1">
        <f t="shared" si="29"/>
        <v>4.04</v>
      </c>
      <c r="R160" s="1">
        <f t="shared" si="20"/>
      </c>
    </row>
    <row r="161" spans="1:18" ht="15">
      <c r="A161" s="1">
        <v>164.19</v>
      </c>
      <c r="B161" s="1">
        <v>1466.45</v>
      </c>
      <c r="C161" s="1">
        <v>-0.74</v>
      </c>
      <c r="D161" s="1">
        <v>3.98</v>
      </c>
      <c r="E161" s="1">
        <f t="shared" si="21"/>
        <v>3.98</v>
      </c>
      <c r="F161" s="1">
        <f t="shared" si="22"/>
      </c>
      <c r="H161" s="1">
        <f t="shared" si="23"/>
        <v>3.98</v>
      </c>
      <c r="I161" s="1">
        <f t="shared" si="24"/>
      </c>
      <c r="K161" s="1">
        <f t="shared" si="25"/>
        <v>3.98</v>
      </c>
      <c r="L161" s="1">
        <f t="shared" si="26"/>
      </c>
      <c r="N161" s="1">
        <f t="shared" si="27"/>
        <v>3.98</v>
      </c>
      <c r="O161" s="1">
        <f t="shared" si="28"/>
      </c>
      <c r="Q161" s="1">
        <f t="shared" si="29"/>
        <v>3.98</v>
      </c>
      <c r="R161" s="1">
        <f t="shared" si="20"/>
      </c>
    </row>
    <row r="162" spans="1:18" ht="15">
      <c r="A162" s="1">
        <v>164.59</v>
      </c>
      <c r="B162" s="1">
        <v>1473.2</v>
      </c>
      <c r="C162" s="1">
        <v>-0.51</v>
      </c>
      <c r="D162" s="1">
        <v>3.53</v>
      </c>
      <c r="E162" s="1">
        <f t="shared" si="21"/>
        <v>3.53</v>
      </c>
      <c r="F162" s="1">
        <f t="shared" si="22"/>
      </c>
      <c r="H162" s="1">
        <f t="shared" si="23"/>
        <v>3.53</v>
      </c>
      <c r="I162" s="1">
        <f t="shared" si="24"/>
      </c>
      <c r="K162" s="1">
        <f t="shared" si="25"/>
        <v>3.53</v>
      </c>
      <c r="L162" s="1">
        <f t="shared" si="26"/>
      </c>
      <c r="N162" s="1">
        <f t="shared" si="27"/>
        <v>3.53</v>
      </c>
      <c r="O162" s="1">
        <f t="shared" si="28"/>
      </c>
      <c r="Q162" s="1">
        <f t="shared" si="29"/>
        <v>3.53</v>
      </c>
      <c r="R162" s="1">
        <f t="shared" si="20"/>
      </c>
    </row>
    <row r="163" spans="1:18" ht="15">
      <c r="A163" s="1">
        <v>164.69</v>
      </c>
      <c r="B163" s="1">
        <v>1474.9</v>
      </c>
      <c r="C163" s="1">
        <v>-0.58</v>
      </c>
      <c r="D163" s="1">
        <v>3.43</v>
      </c>
      <c r="E163" s="1">
        <f t="shared" si="21"/>
        <v>3.43</v>
      </c>
      <c r="F163" s="1">
        <f t="shared" si="22"/>
      </c>
      <c r="H163" s="1">
        <f t="shared" si="23"/>
        <v>3.43</v>
      </c>
      <c r="I163" s="1">
        <f t="shared" si="24"/>
      </c>
      <c r="K163" s="1">
        <f t="shared" si="25"/>
        <v>3.43</v>
      </c>
      <c r="L163" s="1">
        <f t="shared" si="26"/>
      </c>
      <c r="N163" s="1">
        <f t="shared" si="27"/>
        <v>3.43</v>
      </c>
      <c r="O163" s="1">
        <f t="shared" si="28"/>
      </c>
      <c r="Q163" s="1">
        <f t="shared" si="29"/>
        <v>3.43</v>
      </c>
      <c r="R163" s="1">
        <f t="shared" si="20"/>
      </c>
    </row>
    <row r="164" spans="1:18" ht="15">
      <c r="A164" s="1">
        <v>164.79</v>
      </c>
      <c r="B164" s="1">
        <v>1476.61</v>
      </c>
      <c r="C164" s="1">
        <v>-0.47</v>
      </c>
      <c r="D164" s="1">
        <v>3.3</v>
      </c>
      <c r="E164" s="1">
        <f t="shared" si="21"/>
        <v>3.3</v>
      </c>
      <c r="F164" s="1">
        <f t="shared" si="22"/>
      </c>
      <c r="H164" s="1">
        <f t="shared" si="23"/>
        <v>3.3</v>
      </c>
      <c r="I164" s="1">
        <f t="shared" si="24"/>
      </c>
      <c r="K164" s="1">
        <f t="shared" si="25"/>
        <v>3.3</v>
      </c>
      <c r="L164" s="1">
        <f t="shared" si="26"/>
      </c>
      <c r="N164" s="1">
        <f t="shared" si="27"/>
        <v>3.3</v>
      </c>
      <c r="O164" s="1">
        <f t="shared" si="28"/>
      </c>
      <c r="Q164" s="1">
        <f t="shared" si="29"/>
        <v>3.3</v>
      </c>
      <c r="R164" s="1">
        <f t="shared" si="20"/>
      </c>
    </row>
    <row r="165" spans="1:18" ht="15">
      <c r="A165" s="1">
        <v>164.89</v>
      </c>
      <c r="B165" s="1">
        <v>1478.32</v>
      </c>
      <c r="C165" s="1">
        <v>-0.84</v>
      </c>
      <c r="D165" s="1">
        <v>3.41</v>
      </c>
      <c r="E165" s="1">
        <f t="shared" si="21"/>
        <v>3.41</v>
      </c>
      <c r="F165" s="1">
        <f t="shared" si="22"/>
      </c>
      <c r="H165" s="1">
        <f t="shared" si="23"/>
        <v>3.41</v>
      </c>
      <c r="I165" s="1">
        <f t="shared" si="24"/>
      </c>
      <c r="K165" s="1">
        <f t="shared" si="25"/>
        <v>3.41</v>
      </c>
      <c r="L165" s="1">
        <f t="shared" si="26"/>
      </c>
      <c r="N165" s="1">
        <f t="shared" si="27"/>
        <v>3.41</v>
      </c>
      <c r="O165" s="1">
        <f t="shared" si="28"/>
      </c>
      <c r="Q165" s="1">
        <f t="shared" si="29"/>
        <v>3.41</v>
      </c>
      <c r="R165" s="1">
        <f t="shared" si="20"/>
      </c>
    </row>
    <row r="166" spans="1:18" ht="15">
      <c r="A166" s="1">
        <v>164.99</v>
      </c>
      <c r="B166" s="1">
        <v>1480.02</v>
      </c>
      <c r="C166" s="1">
        <v>-0.85</v>
      </c>
      <c r="D166" s="1">
        <v>3.12</v>
      </c>
      <c r="E166" s="1">
        <f t="shared" si="21"/>
        <v>3.12</v>
      </c>
      <c r="F166" s="1">
        <f t="shared" si="22"/>
      </c>
      <c r="H166" s="1">
        <f t="shared" si="23"/>
        <v>3.12</v>
      </c>
      <c r="I166" s="1">
        <f t="shared" si="24"/>
      </c>
      <c r="K166" s="1">
        <f t="shared" si="25"/>
        <v>3.12</v>
      </c>
      <c r="L166" s="1">
        <f t="shared" si="26"/>
      </c>
      <c r="N166" s="1">
        <f t="shared" si="27"/>
        <v>3.12</v>
      </c>
      <c r="O166" s="1">
        <f t="shared" si="28"/>
      </c>
      <c r="Q166" s="1">
        <f t="shared" si="29"/>
        <v>3.12</v>
      </c>
      <c r="R166" s="1">
        <f t="shared" si="20"/>
      </c>
    </row>
    <row r="167" spans="1:18" ht="15">
      <c r="A167" s="1">
        <v>165.09</v>
      </c>
      <c r="B167" s="1">
        <v>1481.73</v>
      </c>
      <c r="C167" s="1">
        <v>-0.52</v>
      </c>
      <c r="D167" s="1">
        <v>3.4</v>
      </c>
      <c r="E167" s="1">
        <f t="shared" si="21"/>
        <v>3.4</v>
      </c>
      <c r="F167" s="1">
        <f t="shared" si="22"/>
      </c>
      <c r="H167" s="1">
        <f t="shared" si="23"/>
        <v>3.4</v>
      </c>
      <c r="I167" s="1">
        <f t="shared" si="24"/>
      </c>
      <c r="K167" s="1">
        <f t="shared" si="25"/>
        <v>3.4</v>
      </c>
      <c r="L167" s="1">
        <f t="shared" si="26"/>
      </c>
      <c r="N167" s="1">
        <f t="shared" si="27"/>
        <v>3.4</v>
      </c>
      <c r="O167" s="1">
        <f t="shared" si="28"/>
      </c>
      <c r="Q167" s="1">
        <f t="shared" si="29"/>
        <v>3.4</v>
      </c>
      <c r="R167" s="1">
        <f t="shared" si="20"/>
      </c>
    </row>
    <row r="168" spans="1:18" ht="15">
      <c r="A168" s="1">
        <v>165.19</v>
      </c>
      <c r="B168" s="1">
        <v>1483.44</v>
      </c>
      <c r="C168" s="1">
        <v>-0.54</v>
      </c>
      <c r="D168" s="1">
        <v>3.35</v>
      </c>
      <c r="E168" s="1">
        <f t="shared" si="21"/>
        <v>3.35</v>
      </c>
      <c r="F168" s="1">
        <f t="shared" si="22"/>
      </c>
      <c r="H168" s="1">
        <f t="shared" si="23"/>
        <v>3.35</v>
      </c>
      <c r="I168" s="1">
        <f t="shared" si="24"/>
      </c>
      <c r="K168" s="1">
        <f t="shared" si="25"/>
        <v>3.35</v>
      </c>
      <c r="L168" s="1">
        <f t="shared" si="26"/>
      </c>
      <c r="N168" s="1">
        <f t="shared" si="27"/>
        <v>3.35</v>
      </c>
      <c r="O168" s="1">
        <f t="shared" si="28"/>
      </c>
      <c r="Q168" s="1">
        <f t="shared" si="29"/>
        <v>3.35</v>
      </c>
      <c r="R168" s="1">
        <f t="shared" si="20"/>
      </c>
    </row>
    <row r="169" spans="1:18" ht="15">
      <c r="A169" s="1">
        <v>165.29</v>
      </c>
      <c r="B169" s="1">
        <v>1485.15</v>
      </c>
      <c r="C169" s="1">
        <v>-0.86</v>
      </c>
      <c r="D169" s="1">
        <v>3.18</v>
      </c>
      <c r="E169" s="1">
        <f t="shared" si="21"/>
        <v>3.18</v>
      </c>
      <c r="F169" s="1">
        <f t="shared" si="22"/>
      </c>
      <c r="H169" s="1">
        <f t="shared" si="23"/>
        <v>3.18</v>
      </c>
      <c r="I169" s="1">
        <f t="shared" si="24"/>
      </c>
      <c r="K169" s="1">
        <f t="shared" si="25"/>
        <v>3.18</v>
      </c>
      <c r="L169" s="1">
        <f t="shared" si="26"/>
      </c>
      <c r="N169" s="1">
        <f t="shared" si="27"/>
        <v>3.18</v>
      </c>
      <c r="O169" s="1">
        <f t="shared" si="28"/>
      </c>
      <c r="Q169" s="1">
        <f t="shared" si="29"/>
        <v>3.18</v>
      </c>
      <c r="R169" s="1">
        <f t="shared" si="20"/>
      </c>
    </row>
    <row r="170" spans="1:18" ht="15">
      <c r="A170" s="1">
        <v>165.39</v>
      </c>
      <c r="B170" s="1">
        <v>1486.85</v>
      </c>
      <c r="C170" s="1">
        <v>-0.41</v>
      </c>
      <c r="D170" s="1">
        <v>3.29</v>
      </c>
      <c r="E170" s="1">
        <f t="shared" si="21"/>
        <v>3.29</v>
      </c>
      <c r="F170" s="1">
        <f t="shared" si="22"/>
      </c>
      <c r="H170" s="1">
        <f t="shared" si="23"/>
        <v>3.29</v>
      </c>
      <c r="I170" s="1">
        <f t="shared" si="24"/>
      </c>
      <c r="K170" s="1">
        <f t="shared" si="25"/>
        <v>3.29</v>
      </c>
      <c r="L170" s="1">
        <f t="shared" si="26"/>
      </c>
      <c r="N170" s="1">
        <f t="shared" si="27"/>
        <v>3.29</v>
      </c>
      <c r="O170" s="1">
        <f t="shared" si="28"/>
      </c>
      <c r="Q170" s="1">
        <f t="shared" si="29"/>
        <v>3.29</v>
      </c>
      <c r="R170" s="1">
        <f t="shared" si="20"/>
      </c>
    </row>
    <row r="171" spans="1:18" ht="15">
      <c r="A171" s="1">
        <v>165.49</v>
      </c>
      <c r="B171" s="1">
        <v>1488.56</v>
      </c>
      <c r="C171" s="1">
        <v>-0.5</v>
      </c>
      <c r="D171" s="1">
        <v>3.33</v>
      </c>
      <c r="E171" s="1">
        <f t="shared" si="21"/>
        <v>3.33</v>
      </c>
      <c r="F171" s="1">
        <f t="shared" si="22"/>
      </c>
      <c r="H171" s="1">
        <f t="shared" si="23"/>
        <v>3.33</v>
      </c>
      <c r="I171" s="1">
        <f t="shared" si="24"/>
      </c>
      <c r="K171" s="1">
        <f t="shared" si="25"/>
        <v>3.33</v>
      </c>
      <c r="L171" s="1">
        <f t="shared" si="26"/>
      </c>
      <c r="N171" s="1">
        <f t="shared" si="27"/>
        <v>3.33</v>
      </c>
      <c r="O171" s="1">
        <f t="shared" si="28"/>
      </c>
      <c r="Q171" s="1">
        <f t="shared" si="29"/>
        <v>3.33</v>
      </c>
      <c r="R171" s="1">
        <f t="shared" si="20"/>
      </c>
    </row>
    <row r="172" spans="1:18" ht="15">
      <c r="A172" s="1">
        <v>165.59</v>
      </c>
      <c r="B172" s="1">
        <v>1490.24</v>
      </c>
      <c r="C172" s="1">
        <v>-0.81</v>
      </c>
      <c r="D172" s="1">
        <v>3.35</v>
      </c>
      <c r="E172" s="1">
        <f t="shared" si="21"/>
        <v>3.35</v>
      </c>
      <c r="F172" s="1">
        <f t="shared" si="22"/>
      </c>
      <c r="H172" s="1">
        <f t="shared" si="23"/>
        <v>3.35</v>
      </c>
      <c r="I172" s="1">
        <f t="shared" si="24"/>
      </c>
      <c r="K172" s="1">
        <f t="shared" si="25"/>
        <v>3.35</v>
      </c>
      <c r="L172" s="1">
        <f t="shared" si="26"/>
      </c>
      <c r="N172" s="1">
        <f t="shared" si="27"/>
        <v>3.35</v>
      </c>
      <c r="O172" s="1">
        <f t="shared" si="28"/>
      </c>
      <c r="Q172" s="1">
        <f t="shared" si="29"/>
        <v>3.35</v>
      </c>
      <c r="R172" s="1">
        <f t="shared" si="20"/>
      </c>
    </row>
    <row r="173" spans="1:18" ht="15">
      <c r="A173" s="1">
        <v>165.69</v>
      </c>
      <c r="B173" s="1">
        <v>1491.88</v>
      </c>
      <c r="C173" s="1">
        <v>-0.76</v>
      </c>
      <c r="D173" s="1">
        <v>3.35</v>
      </c>
      <c r="E173" s="1">
        <f t="shared" si="21"/>
        <v>3.35</v>
      </c>
      <c r="F173" s="1">
        <f t="shared" si="22"/>
      </c>
      <c r="H173" s="1">
        <f t="shared" si="23"/>
        <v>3.35</v>
      </c>
      <c r="I173" s="1">
        <f t="shared" si="24"/>
      </c>
      <c r="K173" s="1">
        <f t="shared" si="25"/>
        <v>3.35</v>
      </c>
      <c r="L173" s="1">
        <f t="shared" si="26"/>
      </c>
      <c r="N173" s="1">
        <f t="shared" si="27"/>
        <v>3.35</v>
      </c>
      <c r="O173" s="1">
        <f t="shared" si="28"/>
      </c>
      <c r="Q173" s="1">
        <f t="shared" si="29"/>
        <v>3.35</v>
      </c>
      <c r="R173" s="1">
        <f t="shared" si="20"/>
      </c>
    </row>
    <row r="174" spans="1:18" ht="15">
      <c r="A174" s="1">
        <v>165.79</v>
      </c>
      <c r="B174" s="1">
        <v>1493.51</v>
      </c>
      <c r="C174" s="1">
        <v>-1.31</v>
      </c>
      <c r="D174" s="1">
        <v>3.8</v>
      </c>
      <c r="E174" s="1">
        <f t="shared" si="21"/>
        <v>3.8</v>
      </c>
      <c r="F174" s="1">
        <f t="shared" si="22"/>
      </c>
      <c r="H174" s="1">
        <f t="shared" si="23"/>
        <v>3.8</v>
      </c>
      <c r="I174" s="1">
        <f t="shared" si="24"/>
      </c>
      <c r="K174" s="1">
        <f t="shared" si="25"/>
        <v>3.8</v>
      </c>
      <c r="L174" s="1">
        <f t="shared" si="26"/>
      </c>
      <c r="N174" s="1">
        <f t="shared" si="27"/>
        <v>3.8</v>
      </c>
      <c r="O174" s="1">
        <f t="shared" si="28"/>
      </c>
      <c r="Q174" s="1">
        <f t="shared" si="29"/>
        <v>3.8</v>
      </c>
      <c r="R174" s="1">
        <f t="shared" si="20"/>
      </c>
    </row>
    <row r="175" spans="1:18" ht="15">
      <c r="A175" s="1">
        <v>166.09</v>
      </c>
      <c r="B175" s="1">
        <v>1498.51</v>
      </c>
      <c r="C175" s="1">
        <v>-0.88</v>
      </c>
      <c r="D175" s="1">
        <v>4.22</v>
      </c>
      <c r="E175" s="1">
        <f t="shared" si="21"/>
        <v>4.22</v>
      </c>
      <c r="F175" s="1">
        <f t="shared" si="22"/>
      </c>
      <c r="H175" s="1">
        <f t="shared" si="23"/>
        <v>4.22</v>
      </c>
      <c r="I175" s="1">
        <f t="shared" si="24"/>
      </c>
      <c r="K175" s="1">
        <f t="shared" si="25"/>
        <v>4.22</v>
      </c>
      <c r="L175" s="1">
        <f t="shared" si="26"/>
      </c>
      <c r="N175" s="1">
        <f t="shared" si="27"/>
        <v>4.22</v>
      </c>
      <c r="O175" s="1">
        <f t="shared" si="28"/>
      </c>
      <c r="Q175" s="1">
        <f t="shared" si="29"/>
        <v>4.22</v>
      </c>
      <c r="R175" s="1">
        <f t="shared" si="20"/>
      </c>
    </row>
    <row r="176" spans="1:18" ht="15">
      <c r="A176" s="1">
        <v>166.39</v>
      </c>
      <c r="B176" s="1">
        <v>1503.42</v>
      </c>
      <c r="C176" s="1">
        <v>-0.89</v>
      </c>
      <c r="D176" s="1">
        <v>3.97</v>
      </c>
      <c r="E176" s="1">
        <f t="shared" si="21"/>
        <v>3.97</v>
      </c>
      <c r="F176" s="1">
        <f t="shared" si="22"/>
      </c>
      <c r="H176" s="1">
        <f t="shared" si="23"/>
        <v>3.97</v>
      </c>
      <c r="I176" s="1">
        <f t="shared" si="24"/>
      </c>
      <c r="K176" s="1">
        <f t="shared" si="25"/>
        <v>3.97</v>
      </c>
      <c r="L176" s="1">
        <f t="shared" si="26"/>
      </c>
      <c r="N176" s="1">
        <f t="shared" si="27"/>
        <v>3.97</v>
      </c>
      <c r="O176" s="1">
        <f t="shared" si="28"/>
      </c>
      <c r="Q176" s="1">
        <f t="shared" si="29"/>
        <v>3.97</v>
      </c>
      <c r="R176" s="1">
        <f t="shared" si="20"/>
      </c>
    </row>
    <row r="177" spans="1:18" ht="15">
      <c r="A177" s="1">
        <v>166.49</v>
      </c>
      <c r="B177" s="1">
        <v>1505.06</v>
      </c>
      <c r="C177" s="1">
        <v>-0.81</v>
      </c>
      <c r="D177" s="1">
        <v>4.17</v>
      </c>
      <c r="E177" s="1">
        <f t="shared" si="21"/>
        <v>4.17</v>
      </c>
      <c r="F177" s="1">
        <f t="shared" si="22"/>
      </c>
      <c r="H177" s="1">
        <f t="shared" si="23"/>
        <v>4.17</v>
      </c>
      <c r="I177" s="1">
        <f t="shared" si="24"/>
      </c>
      <c r="K177" s="1">
        <f t="shared" si="25"/>
        <v>4.17</v>
      </c>
      <c r="L177" s="1">
        <f t="shared" si="26"/>
      </c>
      <c r="N177" s="1">
        <f t="shared" si="27"/>
        <v>4.17</v>
      </c>
      <c r="O177" s="1">
        <f t="shared" si="28"/>
      </c>
      <c r="Q177" s="1">
        <f t="shared" si="29"/>
        <v>4.17</v>
      </c>
      <c r="R177" s="1">
        <f t="shared" si="20"/>
      </c>
    </row>
    <row r="178" spans="1:18" ht="15">
      <c r="A178" s="1">
        <v>166.89</v>
      </c>
      <c r="B178" s="1">
        <v>1511.36</v>
      </c>
      <c r="C178" s="1">
        <v>-0.48</v>
      </c>
      <c r="D178" s="1">
        <v>3.8</v>
      </c>
      <c r="E178" s="1">
        <f t="shared" si="21"/>
        <v>3.8</v>
      </c>
      <c r="F178" s="1">
        <f t="shared" si="22"/>
      </c>
      <c r="H178" s="1">
        <f t="shared" si="23"/>
        <v>3.8</v>
      </c>
      <c r="I178" s="1">
        <f t="shared" si="24"/>
      </c>
      <c r="K178" s="1">
        <f t="shared" si="25"/>
        <v>3.8</v>
      </c>
      <c r="L178" s="1">
        <f t="shared" si="26"/>
      </c>
      <c r="N178" s="1">
        <f t="shared" si="27"/>
        <v>3.8</v>
      </c>
      <c r="O178" s="1">
        <f t="shared" si="28"/>
      </c>
      <c r="Q178" s="1">
        <f t="shared" si="29"/>
        <v>3.8</v>
      </c>
      <c r="R178" s="1">
        <f t="shared" si="20"/>
      </c>
    </row>
    <row r="179" spans="1:18" ht="15">
      <c r="A179" s="1">
        <v>167.19</v>
      </c>
      <c r="B179" s="1">
        <v>1515.99</v>
      </c>
      <c r="C179" s="1">
        <v>-0.59</v>
      </c>
      <c r="D179" s="1">
        <v>3.63</v>
      </c>
      <c r="E179" s="1">
        <f t="shared" si="21"/>
        <v>3.63</v>
      </c>
      <c r="F179" s="1">
        <f t="shared" si="22"/>
      </c>
      <c r="H179" s="1">
        <f t="shared" si="23"/>
        <v>3.63</v>
      </c>
      <c r="I179" s="1">
        <f t="shared" si="24"/>
      </c>
      <c r="K179" s="1">
        <f t="shared" si="25"/>
        <v>3.63</v>
      </c>
      <c r="L179" s="1">
        <f t="shared" si="26"/>
      </c>
      <c r="N179" s="1">
        <f t="shared" si="27"/>
        <v>3.63</v>
      </c>
      <c r="O179" s="1">
        <f t="shared" si="28"/>
      </c>
      <c r="Q179" s="1">
        <f t="shared" si="29"/>
        <v>3.63</v>
      </c>
      <c r="R179" s="1">
        <f t="shared" si="20"/>
      </c>
    </row>
    <row r="180" spans="1:18" ht="15">
      <c r="A180" s="1">
        <v>167.29</v>
      </c>
      <c r="B180" s="1">
        <v>1517.54</v>
      </c>
      <c r="C180" s="1">
        <v>-0.8</v>
      </c>
      <c r="D180" s="1">
        <v>3.65</v>
      </c>
      <c r="E180" s="1">
        <f t="shared" si="21"/>
        <v>3.65</v>
      </c>
      <c r="F180" s="1">
        <f t="shared" si="22"/>
      </c>
      <c r="H180" s="1">
        <f t="shared" si="23"/>
        <v>3.65</v>
      </c>
      <c r="I180" s="1">
        <f t="shared" si="24"/>
      </c>
      <c r="K180" s="1">
        <f t="shared" si="25"/>
        <v>3.65</v>
      </c>
      <c r="L180" s="1">
        <f t="shared" si="26"/>
      </c>
      <c r="N180" s="1">
        <f t="shared" si="27"/>
        <v>3.65</v>
      </c>
      <c r="O180" s="1">
        <f t="shared" si="28"/>
      </c>
      <c r="Q180" s="1">
        <f t="shared" si="29"/>
        <v>3.65</v>
      </c>
      <c r="R180" s="1">
        <f t="shared" si="20"/>
      </c>
    </row>
    <row r="181" spans="1:18" ht="15">
      <c r="A181" s="1">
        <v>167.39</v>
      </c>
      <c r="B181" s="1">
        <v>1519.08</v>
      </c>
      <c r="C181" s="1">
        <v>-0.92</v>
      </c>
      <c r="D181" s="1">
        <v>3.89</v>
      </c>
      <c r="E181" s="1">
        <f t="shared" si="21"/>
        <v>3.89</v>
      </c>
      <c r="F181" s="1">
        <f t="shared" si="22"/>
      </c>
      <c r="H181" s="1">
        <f t="shared" si="23"/>
        <v>3.89</v>
      </c>
      <c r="I181" s="1">
        <f t="shared" si="24"/>
      </c>
      <c r="K181" s="1">
        <f t="shared" si="25"/>
        <v>3.89</v>
      </c>
      <c r="L181" s="1">
        <f t="shared" si="26"/>
      </c>
      <c r="N181" s="1">
        <f t="shared" si="27"/>
        <v>3.89</v>
      </c>
      <c r="O181" s="1">
        <f t="shared" si="28"/>
      </c>
      <c r="Q181" s="1">
        <f t="shared" si="29"/>
        <v>3.89</v>
      </c>
      <c r="R181" s="1">
        <f t="shared" si="20"/>
      </c>
    </row>
    <row r="182" spans="1:18" ht="15">
      <c r="A182" s="1">
        <v>167.49</v>
      </c>
      <c r="B182" s="1">
        <v>1520.63</v>
      </c>
      <c r="C182" s="1">
        <v>-0.9</v>
      </c>
      <c r="D182" s="1">
        <v>3.9</v>
      </c>
      <c r="E182" s="1">
        <f t="shared" si="21"/>
        <v>3.9</v>
      </c>
      <c r="F182" s="1">
        <f t="shared" si="22"/>
      </c>
      <c r="H182" s="1">
        <f t="shared" si="23"/>
        <v>3.9</v>
      </c>
      <c r="I182" s="1">
        <f t="shared" si="24"/>
      </c>
      <c r="K182" s="1">
        <f t="shared" si="25"/>
        <v>3.9</v>
      </c>
      <c r="L182" s="1">
        <f t="shared" si="26"/>
      </c>
      <c r="N182" s="1">
        <f t="shared" si="27"/>
        <v>3.9</v>
      </c>
      <c r="O182" s="1">
        <f t="shared" si="28"/>
      </c>
      <c r="Q182" s="1">
        <f t="shared" si="29"/>
        <v>3.9</v>
      </c>
      <c r="R182" s="1">
        <f t="shared" si="20"/>
      </c>
    </row>
    <row r="183" spans="1:18" ht="15">
      <c r="A183" s="1">
        <v>167.59</v>
      </c>
      <c r="B183" s="1">
        <v>1522.17</v>
      </c>
      <c r="C183" s="1">
        <v>-1.11</v>
      </c>
      <c r="D183" s="1">
        <v>4.12</v>
      </c>
      <c r="E183" s="1">
        <f t="shared" si="21"/>
        <v>4.12</v>
      </c>
      <c r="F183" s="1">
        <f t="shared" si="22"/>
      </c>
      <c r="H183" s="1">
        <f t="shared" si="23"/>
        <v>4.12</v>
      </c>
      <c r="I183" s="1">
        <f t="shared" si="24"/>
      </c>
      <c r="K183" s="1">
        <f t="shared" si="25"/>
        <v>4.12</v>
      </c>
      <c r="L183" s="1">
        <f t="shared" si="26"/>
      </c>
      <c r="N183" s="1">
        <f t="shared" si="27"/>
        <v>4.12</v>
      </c>
      <c r="O183" s="1">
        <f t="shared" si="28"/>
      </c>
      <c r="Q183" s="1">
        <f t="shared" si="29"/>
        <v>4.12</v>
      </c>
      <c r="R183" s="1">
        <f t="shared" si="20"/>
      </c>
    </row>
    <row r="184" spans="1:18" ht="15">
      <c r="A184" s="1">
        <v>167.69</v>
      </c>
      <c r="B184" s="1">
        <v>1523.72</v>
      </c>
      <c r="C184" s="1">
        <v>-1.34</v>
      </c>
      <c r="D184" s="1">
        <v>4.11</v>
      </c>
      <c r="E184" s="1">
        <f t="shared" si="21"/>
        <v>4.11</v>
      </c>
      <c r="F184" s="1">
        <f t="shared" si="22"/>
      </c>
      <c r="H184" s="1">
        <f t="shared" si="23"/>
        <v>4.11</v>
      </c>
      <c r="I184" s="1">
        <f t="shared" si="24"/>
      </c>
      <c r="K184" s="1">
        <f t="shared" si="25"/>
        <v>4.11</v>
      </c>
      <c r="L184" s="1">
        <f t="shared" si="26"/>
      </c>
      <c r="N184" s="1">
        <f t="shared" si="27"/>
        <v>4.11</v>
      </c>
      <c r="O184" s="1">
        <f t="shared" si="28"/>
      </c>
      <c r="Q184" s="1">
        <f t="shared" si="29"/>
        <v>4.11</v>
      </c>
      <c r="R184" s="1">
        <f t="shared" si="20"/>
      </c>
    </row>
    <row r="185" spans="1:18" ht="15">
      <c r="A185" s="1">
        <v>168.09</v>
      </c>
      <c r="B185" s="1">
        <v>1528.8</v>
      </c>
      <c r="C185" s="1">
        <v>-1.09</v>
      </c>
      <c r="D185" s="1">
        <v>4.27</v>
      </c>
      <c r="E185" s="1">
        <f t="shared" si="21"/>
        <v>4.27</v>
      </c>
      <c r="F185" s="1">
        <f t="shared" si="22"/>
      </c>
      <c r="H185" s="1">
        <f t="shared" si="23"/>
        <v>4.27</v>
      </c>
      <c r="I185" s="1">
        <f t="shared" si="24"/>
      </c>
      <c r="K185" s="1">
        <f t="shared" si="25"/>
        <v>4.27</v>
      </c>
      <c r="L185" s="1">
        <f t="shared" si="26"/>
      </c>
      <c r="N185" s="1">
        <f t="shared" si="27"/>
        <v>4.27</v>
      </c>
      <c r="O185" s="1">
        <f t="shared" si="28"/>
      </c>
      <c r="Q185" s="1">
        <f t="shared" si="29"/>
        <v>4.27</v>
      </c>
      <c r="R185" s="1">
        <f t="shared" si="20"/>
      </c>
    </row>
    <row r="186" spans="1:18" ht="15">
      <c r="A186" s="1">
        <v>168.29</v>
      </c>
      <c r="B186" s="1">
        <v>1530.47</v>
      </c>
      <c r="C186" s="1">
        <v>-1.08</v>
      </c>
      <c r="D186" s="1">
        <v>4.25</v>
      </c>
      <c r="E186" s="1">
        <f t="shared" si="21"/>
        <v>4.25</v>
      </c>
      <c r="F186" s="1">
        <f t="shared" si="22"/>
      </c>
      <c r="H186" s="1">
        <f t="shared" si="23"/>
        <v>4.25</v>
      </c>
      <c r="I186" s="1">
        <f t="shared" si="24"/>
      </c>
      <c r="K186" s="1">
        <f t="shared" si="25"/>
        <v>4.25</v>
      </c>
      <c r="L186" s="1">
        <f t="shared" si="26"/>
      </c>
      <c r="N186" s="1">
        <f t="shared" si="27"/>
        <v>4.25</v>
      </c>
      <c r="O186" s="1">
        <f t="shared" si="28"/>
      </c>
      <c r="Q186" s="1">
        <f t="shared" si="29"/>
        <v>4.25</v>
      </c>
      <c r="R186" s="1">
        <f t="shared" si="20"/>
      </c>
    </row>
    <row r="187" spans="1:18" ht="15">
      <c r="A187" s="1">
        <v>168.49</v>
      </c>
      <c r="B187" s="1">
        <v>1532.15</v>
      </c>
      <c r="C187" s="1">
        <v>-1.11</v>
      </c>
      <c r="D187" s="1">
        <v>4.37</v>
      </c>
      <c r="E187" s="1">
        <f t="shared" si="21"/>
        <v>4.37</v>
      </c>
      <c r="F187" s="1">
        <f t="shared" si="22"/>
      </c>
      <c r="H187" s="1">
        <f t="shared" si="23"/>
        <v>4.37</v>
      </c>
      <c r="I187" s="1">
        <f t="shared" si="24"/>
      </c>
      <c r="K187" s="1">
        <f t="shared" si="25"/>
        <v>4.37</v>
      </c>
      <c r="L187" s="1">
        <f t="shared" si="26"/>
      </c>
      <c r="N187" s="1">
        <f t="shared" si="27"/>
        <v>4.37</v>
      </c>
      <c r="O187" s="1">
        <f t="shared" si="28"/>
      </c>
      <c r="Q187" s="1">
        <f t="shared" si="29"/>
        <v>4.37</v>
      </c>
      <c r="R187" s="1">
        <f t="shared" si="20"/>
      </c>
    </row>
    <row r="188" spans="1:18" ht="15">
      <c r="A188" s="1">
        <v>168.69</v>
      </c>
      <c r="B188" s="1">
        <v>1533.82</v>
      </c>
      <c r="C188" s="1">
        <v>-0.99</v>
      </c>
      <c r="D188" s="1">
        <v>4.32</v>
      </c>
      <c r="E188" s="1">
        <f t="shared" si="21"/>
        <v>4.32</v>
      </c>
      <c r="F188" s="1">
        <f t="shared" si="22"/>
      </c>
      <c r="H188" s="1">
        <f t="shared" si="23"/>
        <v>4.32</v>
      </c>
      <c r="I188" s="1">
        <f t="shared" si="24"/>
      </c>
      <c r="K188" s="1">
        <f t="shared" si="25"/>
        <v>4.32</v>
      </c>
      <c r="L188" s="1">
        <f t="shared" si="26"/>
      </c>
      <c r="N188" s="1">
        <f t="shared" si="27"/>
        <v>4.32</v>
      </c>
      <c r="O188" s="1">
        <f t="shared" si="28"/>
      </c>
      <c r="Q188" s="1">
        <f t="shared" si="29"/>
        <v>4.32</v>
      </c>
      <c r="R188" s="1">
        <f t="shared" si="20"/>
      </c>
    </row>
    <row r="189" spans="1:18" ht="15">
      <c r="A189" s="1">
        <v>169.09</v>
      </c>
      <c r="B189" s="1">
        <v>1537.17</v>
      </c>
      <c r="C189" s="1">
        <v>-0.92</v>
      </c>
      <c r="D189" s="1">
        <v>4.21</v>
      </c>
      <c r="E189" s="1">
        <f t="shared" si="21"/>
        <v>4.21</v>
      </c>
      <c r="F189" s="1">
        <f t="shared" si="22"/>
      </c>
      <c r="H189" s="1">
        <f t="shared" si="23"/>
        <v>4.21</v>
      </c>
      <c r="I189" s="1">
        <f t="shared" si="24"/>
      </c>
      <c r="K189" s="1">
        <f t="shared" si="25"/>
        <v>4.21</v>
      </c>
      <c r="L189" s="1">
        <f t="shared" si="26"/>
      </c>
      <c r="N189" s="1">
        <f t="shared" si="27"/>
        <v>4.21</v>
      </c>
      <c r="O189" s="1">
        <f t="shared" si="28"/>
      </c>
      <c r="Q189" s="1">
        <f t="shared" si="29"/>
        <v>4.21</v>
      </c>
      <c r="R189" s="1">
        <f t="shared" si="20"/>
      </c>
    </row>
    <row r="190" spans="1:18" ht="15">
      <c r="A190" s="1">
        <v>169.79</v>
      </c>
      <c r="B190" s="1">
        <v>1543.03</v>
      </c>
      <c r="C190" s="1">
        <v>-0.54</v>
      </c>
      <c r="D190" s="1">
        <v>3.78</v>
      </c>
      <c r="E190" s="1">
        <f t="shared" si="21"/>
        <v>3.78</v>
      </c>
      <c r="F190" s="1">
        <f t="shared" si="22"/>
      </c>
      <c r="H190" s="1">
        <f t="shared" si="23"/>
        <v>3.78</v>
      </c>
      <c r="I190" s="1">
        <f t="shared" si="24"/>
      </c>
      <c r="K190" s="1">
        <f t="shared" si="25"/>
        <v>3.78</v>
      </c>
      <c r="L190" s="1">
        <f t="shared" si="26"/>
      </c>
      <c r="N190" s="1">
        <f t="shared" si="27"/>
        <v>3.78</v>
      </c>
      <c r="O190" s="1">
        <f t="shared" si="28"/>
      </c>
      <c r="Q190" s="1">
        <f t="shared" si="29"/>
        <v>3.78</v>
      </c>
      <c r="R190" s="1">
        <f t="shared" si="20"/>
      </c>
    </row>
    <row r="191" spans="1:18" ht="15">
      <c r="A191" s="1">
        <v>169.89</v>
      </c>
      <c r="B191" s="1">
        <v>1543.86</v>
      </c>
      <c r="C191" s="1">
        <v>-0.68</v>
      </c>
      <c r="D191" s="1">
        <v>3.72</v>
      </c>
      <c r="E191" s="1">
        <f t="shared" si="21"/>
        <v>3.72</v>
      </c>
      <c r="F191" s="1">
        <f t="shared" si="22"/>
      </c>
      <c r="H191" s="1">
        <f t="shared" si="23"/>
        <v>3.72</v>
      </c>
      <c r="I191" s="1">
        <f t="shared" si="24"/>
      </c>
      <c r="K191" s="1">
        <f t="shared" si="25"/>
        <v>3.72</v>
      </c>
      <c r="L191" s="1">
        <f t="shared" si="26"/>
      </c>
      <c r="N191" s="1">
        <f t="shared" si="27"/>
        <v>3.72</v>
      </c>
      <c r="O191" s="1">
        <f t="shared" si="28"/>
      </c>
      <c r="Q191" s="1">
        <f t="shared" si="29"/>
        <v>3.72</v>
      </c>
      <c r="R191" s="1">
        <f t="shared" si="20"/>
      </c>
    </row>
    <row r="192" spans="1:18" ht="15">
      <c r="A192" s="1">
        <v>169.99</v>
      </c>
      <c r="B192" s="1">
        <v>1544.7</v>
      </c>
      <c r="C192" s="1">
        <v>-0.9</v>
      </c>
      <c r="D192" s="1">
        <v>3.73</v>
      </c>
      <c r="E192" s="1">
        <f t="shared" si="21"/>
        <v>3.73</v>
      </c>
      <c r="F192" s="1">
        <f t="shared" si="22"/>
      </c>
      <c r="H192" s="1">
        <f t="shared" si="23"/>
        <v>3.73</v>
      </c>
      <c r="I192" s="1">
        <f t="shared" si="24"/>
      </c>
      <c r="K192" s="1">
        <f t="shared" si="25"/>
        <v>3.73</v>
      </c>
      <c r="L192" s="1">
        <f t="shared" si="26"/>
      </c>
      <c r="N192" s="1">
        <f t="shared" si="27"/>
        <v>3.73</v>
      </c>
      <c r="O192" s="1">
        <f t="shared" si="28"/>
      </c>
      <c r="Q192" s="1">
        <f t="shared" si="29"/>
        <v>3.73</v>
      </c>
      <c r="R192" s="1">
        <f t="shared" si="20"/>
      </c>
    </row>
    <row r="193" spans="1:18" ht="15">
      <c r="A193" s="1">
        <v>170.19</v>
      </c>
      <c r="B193" s="1">
        <v>1546.37</v>
      </c>
      <c r="C193" s="1">
        <v>-0.75</v>
      </c>
      <c r="D193" s="1">
        <v>3.62</v>
      </c>
      <c r="E193" s="1">
        <f t="shared" si="21"/>
        <v>3.62</v>
      </c>
      <c r="F193" s="1">
        <f t="shared" si="22"/>
      </c>
      <c r="H193" s="1">
        <f t="shared" si="23"/>
        <v>3.62</v>
      </c>
      <c r="I193" s="1">
        <f t="shared" si="24"/>
      </c>
      <c r="K193" s="1">
        <f t="shared" si="25"/>
        <v>3.62</v>
      </c>
      <c r="L193" s="1">
        <f t="shared" si="26"/>
      </c>
      <c r="N193" s="1">
        <f t="shared" si="27"/>
        <v>3.62</v>
      </c>
      <c r="O193" s="1">
        <f t="shared" si="28"/>
      </c>
      <c r="Q193" s="1">
        <f t="shared" si="29"/>
        <v>3.62</v>
      </c>
      <c r="R193" s="1">
        <f t="shared" si="20"/>
      </c>
    </row>
    <row r="194" spans="1:18" ht="15">
      <c r="A194" s="1">
        <v>170.39</v>
      </c>
      <c r="B194" s="1">
        <v>1551.13</v>
      </c>
      <c r="C194" s="1">
        <v>-0.57</v>
      </c>
      <c r="D194" s="1">
        <v>3.95</v>
      </c>
      <c r="E194" s="1">
        <f t="shared" si="21"/>
        <v>3.95</v>
      </c>
      <c r="F194" s="1">
        <f t="shared" si="22"/>
      </c>
      <c r="H194" s="1">
        <f t="shared" si="23"/>
        <v>3.95</v>
      </c>
      <c r="I194" s="1">
        <f t="shared" si="24"/>
      </c>
      <c r="K194" s="1">
        <f t="shared" si="25"/>
        <v>3.95</v>
      </c>
      <c r="L194" s="1">
        <f t="shared" si="26"/>
      </c>
      <c r="N194" s="1">
        <f t="shared" si="27"/>
        <v>3.95</v>
      </c>
      <c r="O194" s="1">
        <f t="shared" si="28"/>
      </c>
      <c r="Q194" s="1">
        <f t="shared" si="29"/>
        <v>3.95</v>
      </c>
      <c r="R194" s="1">
        <f aca="true" t="shared" si="30" ref="R194:R257">IF(AND($B194&gt;115,$B194&lt;130,NOT(ISBLANK($B194))),$E194,"")</f>
      </c>
    </row>
    <row r="195" spans="1:18" ht="15">
      <c r="A195" s="1">
        <v>170.49</v>
      </c>
      <c r="B195" s="1">
        <v>1553.63</v>
      </c>
      <c r="C195" s="1">
        <v>-0.56</v>
      </c>
      <c r="D195" s="1">
        <v>3.96</v>
      </c>
      <c r="E195" s="1">
        <f aca="true" t="shared" si="31" ref="E195:E258">IF(NOT(ISBLANK($D195)),$D195,"")</f>
        <v>3.96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3.96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3.96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3.96</v>
      </c>
      <c r="O195" s="1">
        <f aca="true" t="shared" si="38" ref="O195:O258">IF(AND($B195&gt;=40,$B195&lt;=42,NOT(ISBLANK($B195))),$E195,"")</f>
      </c>
      <c r="Q195" s="1">
        <f aca="true" t="shared" si="39" ref="Q195:Q258">N195</f>
        <v>3.96</v>
      </c>
      <c r="R195" s="1">
        <f t="shared" si="30"/>
      </c>
    </row>
    <row r="196" spans="1:18" ht="15">
      <c r="A196" s="1">
        <v>170.59</v>
      </c>
      <c r="B196" s="1">
        <v>1556.13</v>
      </c>
      <c r="C196" s="1">
        <v>-0.58</v>
      </c>
      <c r="D196" s="1">
        <v>3.63</v>
      </c>
      <c r="E196" s="1">
        <f t="shared" si="31"/>
        <v>3.63</v>
      </c>
      <c r="F196" s="1">
        <f t="shared" si="32"/>
      </c>
      <c r="H196" s="1">
        <f t="shared" si="33"/>
        <v>3.63</v>
      </c>
      <c r="I196" s="1">
        <f t="shared" si="34"/>
      </c>
      <c r="K196" s="1">
        <f t="shared" si="35"/>
        <v>3.63</v>
      </c>
      <c r="L196" s="1">
        <f t="shared" si="36"/>
      </c>
      <c r="N196" s="1">
        <f t="shared" si="37"/>
        <v>3.63</v>
      </c>
      <c r="O196" s="1">
        <f t="shared" si="38"/>
      </c>
      <c r="Q196" s="1">
        <f t="shared" si="39"/>
        <v>3.63</v>
      </c>
      <c r="R196" s="1">
        <f t="shared" si="30"/>
      </c>
    </row>
    <row r="197" spans="1:18" ht="15">
      <c r="A197" s="1">
        <v>170.69</v>
      </c>
      <c r="B197" s="1">
        <v>1558.63</v>
      </c>
      <c r="C197" s="1">
        <v>-0.55</v>
      </c>
      <c r="D197" s="1">
        <v>3.62</v>
      </c>
      <c r="E197" s="1">
        <f t="shared" si="31"/>
        <v>3.62</v>
      </c>
      <c r="F197" s="1">
        <f t="shared" si="32"/>
      </c>
      <c r="H197" s="1">
        <f t="shared" si="33"/>
        <v>3.62</v>
      </c>
      <c r="I197" s="1">
        <f t="shared" si="34"/>
      </c>
      <c r="K197" s="1">
        <f t="shared" si="35"/>
        <v>3.62</v>
      </c>
      <c r="L197" s="1">
        <f t="shared" si="36"/>
      </c>
      <c r="N197" s="1">
        <f t="shared" si="37"/>
        <v>3.62</v>
      </c>
      <c r="O197" s="1">
        <f t="shared" si="38"/>
      </c>
      <c r="Q197" s="1">
        <f t="shared" si="39"/>
        <v>3.62</v>
      </c>
      <c r="R197" s="1">
        <f t="shared" si="30"/>
      </c>
    </row>
    <row r="198" spans="1:18" ht="15">
      <c r="A198" s="1">
        <v>170.79</v>
      </c>
      <c r="B198" s="1">
        <v>1561.13</v>
      </c>
      <c r="C198" s="1">
        <v>-0.55</v>
      </c>
      <c r="D198" s="1">
        <v>3.56</v>
      </c>
      <c r="E198" s="1">
        <f t="shared" si="31"/>
        <v>3.56</v>
      </c>
      <c r="F198" s="1">
        <f t="shared" si="32"/>
      </c>
      <c r="H198" s="1">
        <f t="shared" si="33"/>
        <v>3.56</v>
      </c>
      <c r="I198" s="1">
        <f t="shared" si="34"/>
      </c>
      <c r="K198" s="1">
        <f t="shared" si="35"/>
        <v>3.56</v>
      </c>
      <c r="L198" s="1">
        <f t="shared" si="36"/>
      </c>
      <c r="N198" s="1">
        <f t="shared" si="37"/>
        <v>3.56</v>
      </c>
      <c r="O198" s="1">
        <f t="shared" si="38"/>
      </c>
      <c r="Q198" s="1">
        <f t="shared" si="39"/>
        <v>3.56</v>
      </c>
      <c r="R198" s="1">
        <f t="shared" si="30"/>
      </c>
    </row>
    <row r="199" spans="1:18" ht="15">
      <c r="A199" s="1">
        <v>170.89</v>
      </c>
      <c r="B199" s="1">
        <v>1563.63</v>
      </c>
      <c r="C199" s="1">
        <v>-0.74</v>
      </c>
      <c r="D199" s="1">
        <v>3.58</v>
      </c>
      <c r="E199" s="1">
        <f t="shared" si="31"/>
        <v>3.58</v>
      </c>
      <c r="F199" s="1">
        <f t="shared" si="32"/>
      </c>
      <c r="H199" s="1">
        <f t="shared" si="33"/>
        <v>3.58</v>
      </c>
      <c r="I199" s="1">
        <f t="shared" si="34"/>
      </c>
      <c r="K199" s="1">
        <f t="shared" si="35"/>
        <v>3.58</v>
      </c>
      <c r="L199" s="1">
        <f t="shared" si="36"/>
      </c>
      <c r="N199" s="1">
        <f t="shared" si="37"/>
        <v>3.58</v>
      </c>
      <c r="O199" s="1">
        <f t="shared" si="38"/>
      </c>
      <c r="Q199" s="1">
        <f t="shared" si="39"/>
        <v>3.58</v>
      </c>
      <c r="R199" s="1">
        <f t="shared" si="30"/>
      </c>
    </row>
    <row r="200" spans="1:18" ht="15">
      <c r="A200" s="1">
        <v>170.99</v>
      </c>
      <c r="B200" s="1">
        <v>1566.13</v>
      </c>
      <c r="C200" s="1">
        <v>-0.86</v>
      </c>
      <c r="D200" s="1">
        <v>3.74</v>
      </c>
      <c r="E200" s="1">
        <f t="shared" si="31"/>
        <v>3.74</v>
      </c>
      <c r="F200" s="1">
        <f t="shared" si="32"/>
      </c>
      <c r="H200" s="1">
        <f t="shared" si="33"/>
        <v>3.74</v>
      </c>
      <c r="I200" s="1">
        <f t="shared" si="34"/>
      </c>
      <c r="K200" s="1">
        <f t="shared" si="35"/>
        <v>3.74</v>
      </c>
      <c r="L200" s="1">
        <f t="shared" si="36"/>
      </c>
      <c r="N200" s="1">
        <f t="shared" si="37"/>
        <v>3.74</v>
      </c>
      <c r="O200" s="1">
        <f t="shared" si="38"/>
      </c>
      <c r="Q200" s="1">
        <f t="shared" si="39"/>
        <v>3.74</v>
      </c>
      <c r="R200" s="1">
        <f t="shared" si="30"/>
      </c>
    </row>
    <row r="201" spans="1:18" ht="15">
      <c r="A201" s="1">
        <v>171.09</v>
      </c>
      <c r="B201" s="1">
        <v>1568.61</v>
      </c>
      <c r="C201" s="1">
        <v>-0.66</v>
      </c>
      <c r="D201" s="1">
        <v>3.6</v>
      </c>
      <c r="E201" s="1">
        <f t="shared" si="31"/>
        <v>3.6</v>
      </c>
      <c r="F201" s="1">
        <f t="shared" si="32"/>
      </c>
      <c r="H201" s="1">
        <f t="shared" si="33"/>
        <v>3.6</v>
      </c>
      <c r="I201" s="1">
        <f t="shared" si="34"/>
      </c>
      <c r="K201" s="1">
        <f t="shared" si="35"/>
        <v>3.6</v>
      </c>
      <c r="L201" s="1">
        <f t="shared" si="36"/>
      </c>
      <c r="N201" s="1">
        <f t="shared" si="37"/>
        <v>3.6</v>
      </c>
      <c r="O201" s="1">
        <f t="shared" si="38"/>
      </c>
      <c r="Q201" s="1">
        <f t="shared" si="39"/>
        <v>3.6</v>
      </c>
      <c r="R201" s="1">
        <f t="shared" si="30"/>
      </c>
    </row>
    <row r="202" spans="1:18" ht="15">
      <c r="A202" s="1">
        <v>171.19</v>
      </c>
      <c r="B202" s="1">
        <v>1570.73</v>
      </c>
      <c r="C202" s="1">
        <v>-0.88</v>
      </c>
      <c r="D202" s="1">
        <v>3.92</v>
      </c>
      <c r="E202" s="1">
        <f t="shared" si="31"/>
        <v>3.92</v>
      </c>
      <c r="F202" s="1">
        <f t="shared" si="32"/>
      </c>
      <c r="H202" s="1">
        <f t="shared" si="33"/>
        <v>3.92</v>
      </c>
      <c r="I202" s="1">
        <f t="shared" si="34"/>
      </c>
      <c r="K202" s="1">
        <f t="shared" si="35"/>
        <v>3.92</v>
      </c>
      <c r="L202" s="1">
        <f t="shared" si="36"/>
      </c>
      <c r="N202" s="1">
        <f t="shared" si="37"/>
        <v>3.92</v>
      </c>
      <c r="O202" s="1">
        <f t="shared" si="38"/>
      </c>
      <c r="Q202" s="1">
        <f t="shared" si="39"/>
        <v>3.92</v>
      </c>
      <c r="R202" s="1">
        <f t="shared" si="30"/>
      </c>
    </row>
    <row r="203" spans="1:18" ht="15">
      <c r="A203" s="1">
        <v>171.69</v>
      </c>
      <c r="B203" s="1">
        <v>1581.37</v>
      </c>
      <c r="C203" s="1">
        <v>-0.77</v>
      </c>
      <c r="D203" s="1">
        <v>3.91</v>
      </c>
      <c r="E203" s="1">
        <f t="shared" si="31"/>
        <v>3.91</v>
      </c>
      <c r="F203" s="1">
        <f t="shared" si="32"/>
      </c>
      <c r="H203" s="1">
        <f t="shared" si="33"/>
        <v>3.91</v>
      </c>
      <c r="I203" s="1">
        <f t="shared" si="34"/>
      </c>
      <c r="K203" s="1">
        <f t="shared" si="35"/>
        <v>3.91</v>
      </c>
      <c r="L203" s="1">
        <f t="shared" si="36"/>
      </c>
      <c r="N203" s="1">
        <f t="shared" si="37"/>
        <v>3.91</v>
      </c>
      <c r="O203" s="1">
        <f t="shared" si="38"/>
      </c>
      <c r="Q203" s="1">
        <f t="shared" si="39"/>
        <v>3.91</v>
      </c>
      <c r="R203" s="1">
        <f t="shared" si="30"/>
      </c>
    </row>
    <row r="204" spans="1:18" ht="15">
      <c r="A204" s="1">
        <v>171.79</v>
      </c>
      <c r="B204" s="1">
        <v>1583.5</v>
      </c>
      <c r="C204" s="1">
        <v>-0.89</v>
      </c>
      <c r="D204" s="1">
        <v>3.87</v>
      </c>
      <c r="E204" s="1">
        <f t="shared" si="31"/>
        <v>3.87</v>
      </c>
      <c r="F204" s="1">
        <f t="shared" si="32"/>
      </c>
      <c r="H204" s="1">
        <f t="shared" si="33"/>
        <v>3.87</v>
      </c>
      <c r="I204" s="1">
        <f t="shared" si="34"/>
      </c>
      <c r="K204" s="1">
        <f t="shared" si="35"/>
        <v>3.87</v>
      </c>
      <c r="L204" s="1">
        <f t="shared" si="36"/>
      </c>
      <c r="N204" s="1">
        <f t="shared" si="37"/>
        <v>3.87</v>
      </c>
      <c r="O204" s="1">
        <f t="shared" si="38"/>
      </c>
      <c r="Q204" s="1">
        <f t="shared" si="39"/>
        <v>3.87</v>
      </c>
      <c r="R204" s="1">
        <f t="shared" si="30"/>
      </c>
    </row>
    <row r="205" spans="1:18" ht="15">
      <c r="A205" s="1">
        <v>171.89</v>
      </c>
      <c r="B205" s="1">
        <v>1585.63</v>
      </c>
      <c r="C205" s="1">
        <v>-0.71</v>
      </c>
      <c r="D205" s="1">
        <v>3.74</v>
      </c>
      <c r="E205" s="1">
        <f t="shared" si="31"/>
        <v>3.74</v>
      </c>
      <c r="F205" s="1">
        <f t="shared" si="32"/>
      </c>
      <c r="H205" s="1">
        <f t="shared" si="33"/>
        <v>3.74</v>
      </c>
      <c r="I205" s="1">
        <f t="shared" si="34"/>
      </c>
      <c r="K205" s="1">
        <f t="shared" si="35"/>
        <v>3.74</v>
      </c>
      <c r="L205" s="1">
        <f t="shared" si="36"/>
      </c>
      <c r="N205" s="1">
        <f t="shared" si="37"/>
        <v>3.74</v>
      </c>
      <c r="O205" s="1">
        <f t="shared" si="38"/>
      </c>
      <c r="Q205" s="1">
        <f t="shared" si="39"/>
        <v>3.74</v>
      </c>
      <c r="R205" s="1">
        <f t="shared" si="30"/>
      </c>
    </row>
    <row r="206" spans="1:18" ht="15">
      <c r="A206" s="1">
        <v>172.79</v>
      </c>
      <c r="B206" s="1">
        <v>1603.66</v>
      </c>
      <c r="C206" s="1">
        <v>-0.65</v>
      </c>
      <c r="D206" s="1">
        <v>3.68</v>
      </c>
      <c r="E206" s="1">
        <f t="shared" si="31"/>
        <v>3.68</v>
      </c>
      <c r="F206" s="1">
        <f t="shared" si="32"/>
      </c>
      <c r="H206" s="1">
        <f t="shared" si="33"/>
        <v>3.68</v>
      </c>
      <c r="I206" s="1">
        <f t="shared" si="34"/>
      </c>
      <c r="K206" s="1">
        <f t="shared" si="35"/>
        <v>3.68</v>
      </c>
      <c r="L206" s="1">
        <f t="shared" si="36"/>
      </c>
      <c r="N206" s="1">
        <f t="shared" si="37"/>
        <v>3.68</v>
      </c>
      <c r="O206" s="1">
        <f t="shared" si="38"/>
      </c>
      <c r="Q206" s="1">
        <f t="shared" si="39"/>
        <v>3.68</v>
      </c>
      <c r="R206" s="1">
        <f t="shared" si="30"/>
      </c>
    </row>
    <row r="207" spans="1:18" ht="15">
      <c r="A207" s="1">
        <v>172.89</v>
      </c>
      <c r="B207" s="1">
        <v>1605.64</v>
      </c>
      <c r="C207" s="1">
        <v>-0.81</v>
      </c>
      <c r="D207" s="1">
        <v>3.7</v>
      </c>
      <c r="E207" s="1">
        <f t="shared" si="31"/>
        <v>3.7</v>
      </c>
      <c r="F207" s="1">
        <f t="shared" si="32"/>
      </c>
      <c r="H207" s="1">
        <f t="shared" si="33"/>
        <v>3.7</v>
      </c>
      <c r="I207" s="1">
        <f t="shared" si="34"/>
      </c>
      <c r="K207" s="1">
        <f t="shared" si="35"/>
        <v>3.7</v>
      </c>
      <c r="L207" s="1">
        <f t="shared" si="36"/>
      </c>
      <c r="N207" s="1">
        <f t="shared" si="37"/>
        <v>3.7</v>
      </c>
      <c r="O207" s="1">
        <f t="shared" si="38"/>
      </c>
      <c r="Q207" s="1">
        <f t="shared" si="39"/>
        <v>3.7</v>
      </c>
      <c r="R207" s="1">
        <f t="shared" si="30"/>
      </c>
    </row>
    <row r="208" spans="1:18" ht="15">
      <c r="A208" s="1">
        <v>174.19</v>
      </c>
      <c r="B208" s="1">
        <v>1637.67</v>
      </c>
      <c r="C208" s="1">
        <v>-0.46</v>
      </c>
      <c r="D208" s="1">
        <v>3.44</v>
      </c>
      <c r="E208" s="1">
        <f t="shared" si="31"/>
        <v>3.44</v>
      </c>
      <c r="F208" s="1">
        <f t="shared" si="32"/>
      </c>
      <c r="H208" s="1">
        <f t="shared" si="33"/>
        <v>3.44</v>
      </c>
      <c r="I208" s="1">
        <f t="shared" si="34"/>
      </c>
      <c r="K208" s="1">
        <f t="shared" si="35"/>
        <v>3.44</v>
      </c>
      <c r="L208" s="1">
        <f t="shared" si="36"/>
      </c>
      <c r="N208" s="1">
        <f t="shared" si="37"/>
        <v>3.44</v>
      </c>
      <c r="O208" s="1">
        <f t="shared" si="38"/>
      </c>
      <c r="Q208" s="1">
        <f t="shared" si="39"/>
        <v>3.44</v>
      </c>
      <c r="R208" s="1">
        <f t="shared" si="30"/>
      </c>
    </row>
    <row r="209" spans="1:18" ht="15">
      <c r="A209" s="1">
        <v>174.39</v>
      </c>
      <c r="B209" s="1">
        <v>1642.33</v>
      </c>
      <c r="C209" s="1">
        <v>-0.59</v>
      </c>
      <c r="D209" s="1">
        <v>3.58</v>
      </c>
      <c r="E209" s="1">
        <f t="shared" si="31"/>
        <v>3.58</v>
      </c>
      <c r="F209" s="1">
        <f t="shared" si="32"/>
      </c>
      <c r="H209" s="1">
        <f t="shared" si="33"/>
        <v>3.58</v>
      </c>
      <c r="I209" s="1">
        <f t="shared" si="34"/>
      </c>
      <c r="K209" s="1">
        <f t="shared" si="35"/>
        <v>3.58</v>
      </c>
      <c r="L209" s="1">
        <f t="shared" si="36"/>
      </c>
      <c r="N209" s="1">
        <f t="shared" si="37"/>
        <v>3.58</v>
      </c>
      <c r="O209" s="1">
        <f t="shared" si="38"/>
      </c>
      <c r="Q209" s="1">
        <f t="shared" si="39"/>
        <v>3.58</v>
      </c>
      <c r="R209" s="1">
        <f t="shared" si="30"/>
      </c>
    </row>
    <row r="210" spans="1:18" ht="15">
      <c r="A210" s="1">
        <v>174.49</v>
      </c>
      <c r="B210" s="1">
        <v>1644.67</v>
      </c>
      <c r="C210" s="1">
        <v>-0.74</v>
      </c>
      <c r="D210" s="1">
        <v>3.8</v>
      </c>
      <c r="E210" s="1">
        <f t="shared" si="31"/>
        <v>3.8</v>
      </c>
      <c r="F210" s="1">
        <f t="shared" si="32"/>
      </c>
      <c r="H210" s="1">
        <f t="shared" si="33"/>
        <v>3.8</v>
      </c>
      <c r="I210" s="1">
        <f t="shared" si="34"/>
      </c>
      <c r="K210" s="1">
        <f t="shared" si="35"/>
        <v>3.8</v>
      </c>
      <c r="L210" s="1">
        <f t="shared" si="36"/>
      </c>
      <c r="N210" s="1">
        <f t="shared" si="37"/>
        <v>3.8</v>
      </c>
      <c r="O210" s="1">
        <f t="shared" si="38"/>
      </c>
      <c r="Q210" s="1">
        <f t="shared" si="39"/>
        <v>3.8</v>
      </c>
      <c r="R210" s="1">
        <f t="shared" si="30"/>
      </c>
    </row>
    <row r="211" spans="1:18" ht="15">
      <c r="A211" s="1">
        <v>174.59</v>
      </c>
      <c r="B211" s="1">
        <v>1647</v>
      </c>
      <c r="C211" s="1">
        <v>-0.78</v>
      </c>
      <c r="D211" s="1">
        <v>3.9</v>
      </c>
      <c r="E211" s="1">
        <f t="shared" si="31"/>
        <v>3.9</v>
      </c>
      <c r="F211" s="1">
        <f t="shared" si="32"/>
      </c>
      <c r="H211" s="1">
        <f t="shared" si="33"/>
        <v>3.9</v>
      </c>
      <c r="I211" s="1">
        <f t="shared" si="34"/>
      </c>
      <c r="K211" s="1">
        <f t="shared" si="35"/>
        <v>3.9</v>
      </c>
      <c r="L211" s="1">
        <f t="shared" si="36"/>
      </c>
      <c r="N211" s="1">
        <f t="shared" si="37"/>
        <v>3.9</v>
      </c>
      <c r="O211" s="1">
        <f t="shared" si="38"/>
      </c>
      <c r="Q211" s="1">
        <f t="shared" si="39"/>
        <v>3.9</v>
      </c>
      <c r="R211" s="1">
        <f t="shared" si="30"/>
      </c>
    </row>
    <row r="212" spans="1:18" ht="15">
      <c r="A212" s="1">
        <v>174.69</v>
      </c>
      <c r="B212" s="1">
        <v>1649.33</v>
      </c>
      <c r="C212" s="1">
        <v>-0.72</v>
      </c>
      <c r="D212" s="1">
        <v>3.92</v>
      </c>
      <c r="E212" s="1">
        <f t="shared" si="31"/>
        <v>3.92</v>
      </c>
      <c r="F212" s="1">
        <f t="shared" si="32"/>
      </c>
      <c r="H212" s="1">
        <f t="shared" si="33"/>
        <v>3.92</v>
      </c>
      <c r="I212" s="1">
        <f t="shared" si="34"/>
      </c>
      <c r="K212" s="1">
        <f t="shared" si="35"/>
        <v>3.92</v>
      </c>
      <c r="L212" s="1">
        <f t="shared" si="36"/>
      </c>
      <c r="N212" s="1">
        <f t="shared" si="37"/>
        <v>3.92</v>
      </c>
      <c r="O212" s="1">
        <f t="shared" si="38"/>
      </c>
      <c r="Q212" s="1">
        <f t="shared" si="39"/>
        <v>3.92</v>
      </c>
      <c r="R212" s="1">
        <f t="shared" si="30"/>
      </c>
    </row>
    <row r="213" spans="1:18" ht="15">
      <c r="A213" s="1">
        <v>174.79</v>
      </c>
      <c r="B213" s="1">
        <v>1651.66</v>
      </c>
      <c r="C213" s="1">
        <v>-0.7</v>
      </c>
      <c r="D213" s="1">
        <v>3.78</v>
      </c>
      <c r="E213" s="1">
        <f t="shared" si="31"/>
        <v>3.78</v>
      </c>
      <c r="F213" s="1">
        <f t="shared" si="32"/>
      </c>
      <c r="H213" s="1">
        <f t="shared" si="33"/>
        <v>3.78</v>
      </c>
      <c r="I213" s="1">
        <f t="shared" si="34"/>
      </c>
      <c r="K213" s="1">
        <f t="shared" si="35"/>
        <v>3.78</v>
      </c>
      <c r="L213" s="1">
        <f t="shared" si="36"/>
      </c>
      <c r="N213" s="1">
        <f t="shared" si="37"/>
        <v>3.78</v>
      </c>
      <c r="O213" s="1">
        <f t="shared" si="38"/>
      </c>
      <c r="Q213" s="1">
        <f t="shared" si="39"/>
        <v>3.78</v>
      </c>
      <c r="R213" s="1">
        <f t="shared" si="30"/>
      </c>
    </row>
    <row r="214" spans="1:18" ht="15">
      <c r="A214" s="1">
        <v>175.09</v>
      </c>
      <c r="B214" s="1">
        <v>1657.61</v>
      </c>
      <c r="C214" s="1">
        <v>-0.91</v>
      </c>
      <c r="D214" s="1">
        <v>4.2</v>
      </c>
      <c r="E214" s="1">
        <f t="shared" si="31"/>
        <v>4.2</v>
      </c>
      <c r="F214" s="1">
        <f t="shared" si="32"/>
      </c>
      <c r="H214" s="1">
        <f t="shared" si="33"/>
        <v>4.2</v>
      </c>
      <c r="I214" s="1">
        <f t="shared" si="34"/>
      </c>
      <c r="K214" s="1">
        <f t="shared" si="35"/>
        <v>4.2</v>
      </c>
      <c r="L214" s="1">
        <f t="shared" si="36"/>
      </c>
      <c r="N214" s="1">
        <f t="shared" si="37"/>
        <v>4.2</v>
      </c>
      <c r="O214" s="1">
        <f t="shared" si="38"/>
      </c>
      <c r="Q214" s="1">
        <f t="shared" si="39"/>
        <v>4.2</v>
      </c>
      <c r="R214" s="1">
        <f t="shared" si="30"/>
      </c>
    </row>
    <row r="215" spans="1:18" ht="15">
      <c r="A215" s="1">
        <v>175.39</v>
      </c>
      <c r="B215" s="1">
        <v>1662.3</v>
      </c>
      <c r="C215" s="1">
        <v>-0.81</v>
      </c>
      <c r="D215" s="1">
        <v>4.1</v>
      </c>
      <c r="E215" s="1">
        <f t="shared" si="31"/>
        <v>4.1</v>
      </c>
      <c r="F215" s="1">
        <f t="shared" si="32"/>
      </c>
      <c r="H215" s="1">
        <f t="shared" si="33"/>
        <v>4.1</v>
      </c>
      <c r="I215" s="1">
        <f t="shared" si="34"/>
      </c>
      <c r="K215" s="1">
        <f t="shared" si="35"/>
        <v>4.1</v>
      </c>
      <c r="L215" s="1">
        <f t="shared" si="36"/>
      </c>
      <c r="N215" s="1">
        <f t="shared" si="37"/>
        <v>4.1</v>
      </c>
      <c r="O215" s="1">
        <f t="shared" si="38"/>
      </c>
      <c r="Q215" s="1">
        <f t="shared" si="39"/>
        <v>4.1</v>
      </c>
      <c r="R215" s="1">
        <f t="shared" si="30"/>
      </c>
    </row>
    <row r="216" spans="1:18" ht="15">
      <c r="A216" s="1">
        <v>175.49</v>
      </c>
      <c r="B216" s="1">
        <v>1663.86</v>
      </c>
      <c r="C216" s="1">
        <v>-0.68</v>
      </c>
      <c r="D216" s="1">
        <v>4.21</v>
      </c>
      <c r="E216" s="1">
        <f t="shared" si="31"/>
        <v>4.21</v>
      </c>
      <c r="F216" s="1">
        <f t="shared" si="32"/>
      </c>
      <c r="H216" s="1">
        <f t="shared" si="33"/>
        <v>4.21</v>
      </c>
      <c r="I216" s="1">
        <f t="shared" si="34"/>
      </c>
      <c r="K216" s="1">
        <f t="shared" si="35"/>
        <v>4.21</v>
      </c>
      <c r="L216" s="1">
        <f t="shared" si="36"/>
      </c>
      <c r="N216" s="1">
        <f t="shared" si="37"/>
        <v>4.21</v>
      </c>
      <c r="O216" s="1">
        <f t="shared" si="38"/>
      </c>
      <c r="Q216" s="1">
        <f t="shared" si="39"/>
        <v>4.21</v>
      </c>
      <c r="R216" s="1">
        <f t="shared" si="30"/>
      </c>
    </row>
    <row r="217" spans="1:18" ht="15">
      <c r="A217" s="1">
        <v>175.59</v>
      </c>
      <c r="B217" s="1">
        <v>1665.42</v>
      </c>
      <c r="C217" s="1">
        <v>-0.87</v>
      </c>
      <c r="D217" s="1">
        <v>4.2</v>
      </c>
      <c r="E217" s="1">
        <f t="shared" si="31"/>
        <v>4.2</v>
      </c>
      <c r="F217" s="1">
        <f t="shared" si="32"/>
      </c>
      <c r="H217" s="1">
        <f t="shared" si="33"/>
        <v>4.2</v>
      </c>
      <c r="I217" s="1">
        <f t="shared" si="34"/>
      </c>
      <c r="K217" s="1">
        <f t="shared" si="35"/>
        <v>4.2</v>
      </c>
      <c r="L217" s="1">
        <f t="shared" si="36"/>
      </c>
      <c r="N217" s="1">
        <f t="shared" si="37"/>
        <v>4.2</v>
      </c>
      <c r="O217" s="1">
        <f t="shared" si="38"/>
      </c>
      <c r="Q217" s="1">
        <f t="shared" si="39"/>
        <v>4.2</v>
      </c>
      <c r="R217" s="1">
        <f t="shared" si="30"/>
      </c>
    </row>
    <row r="218" spans="1:18" ht="15">
      <c r="A218" s="1">
        <v>176.39</v>
      </c>
      <c r="B218" s="1">
        <v>1677.39</v>
      </c>
      <c r="C218" s="1">
        <v>-0.71</v>
      </c>
      <c r="D218" s="1">
        <v>4.06</v>
      </c>
      <c r="E218" s="1">
        <f t="shared" si="31"/>
        <v>4.06</v>
      </c>
      <c r="F218" s="1">
        <f t="shared" si="32"/>
      </c>
      <c r="H218" s="1">
        <f t="shared" si="33"/>
        <v>4.06</v>
      </c>
      <c r="I218" s="1">
        <f t="shared" si="34"/>
      </c>
      <c r="K218" s="1">
        <f t="shared" si="35"/>
        <v>4.06</v>
      </c>
      <c r="L218" s="1">
        <f t="shared" si="36"/>
      </c>
      <c r="N218" s="1">
        <f t="shared" si="37"/>
        <v>4.06</v>
      </c>
      <c r="O218" s="1">
        <f t="shared" si="38"/>
      </c>
      <c r="Q218" s="1">
        <f t="shared" si="39"/>
        <v>4.06</v>
      </c>
      <c r="R218" s="1">
        <f t="shared" si="30"/>
      </c>
    </row>
    <row r="219" spans="1:18" ht="15">
      <c r="A219" s="1">
        <v>176.59</v>
      </c>
      <c r="B219" s="1">
        <v>1679.83</v>
      </c>
      <c r="C219" s="1">
        <v>-0.65</v>
      </c>
      <c r="D219" s="1">
        <v>3.78</v>
      </c>
      <c r="E219" s="1">
        <f t="shared" si="31"/>
        <v>3.78</v>
      </c>
      <c r="F219" s="1">
        <f t="shared" si="32"/>
      </c>
      <c r="H219" s="1">
        <f t="shared" si="33"/>
        <v>3.78</v>
      </c>
      <c r="I219" s="1">
        <f t="shared" si="34"/>
      </c>
      <c r="K219" s="1">
        <f t="shared" si="35"/>
        <v>3.78</v>
      </c>
      <c r="L219" s="1">
        <f t="shared" si="36"/>
      </c>
      <c r="N219" s="1">
        <f t="shared" si="37"/>
        <v>3.78</v>
      </c>
      <c r="O219" s="1">
        <f t="shared" si="38"/>
      </c>
      <c r="Q219" s="1">
        <f t="shared" si="39"/>
        <v>3.78</v>
      </c>
      <c r="R219" s="1">
        <f t="shared" si="30"/>
      </c>
    </row>
    <row r="220" spans="1:18" ht="15">
      <c r="A220" s="1">
        <v>176.69</v>
      </c>
      <c r="B220" s="1">
        <v>1681.05</v>
      </c>
      <c r="C220" s="1">
        <v>-0.57</v>
      </c>
      <c r="D220" s="1">
        <v>3.71</v>
      </c>
      <c r="E220" s="1">
        <f t="shared" si="31"/>
        <v>3.71</v>
      </c>
      <c r="F220" s="1">
        <f t="shared" si="32"/>
      </c>
      <c r="H220" s="1">
        <f t="shared" si="33"/>
        <v>3.71</v>
      </c>
      <c r="I220" s="1">
        <f t="shared" si="34"/>
      </c>
      <c r="K220" s="1">
        <f t="shared" si="35"/>
        <v>3.71</v>
      </c>
      <c r="L220" s="1">
        <f t="shared" si="36"/>
      </c>
      <c r="N220" s="1">
        <f t="shared" si="37"/>
        <v>3.71</v>
      </c>
      <c r="O220" s="1">
        <f t="shared" si="38"/>
      </c>
      <c r="Q220" s="1">
        <f t="shared" si="39"/>
        <v>3.71</v>
      </c>
      <c r="R220" s="1">
        <f t="shared" si="30"/>
      </c>
    </row>
    <row r="221" spans="1:18" ht="15">
      <c r="A221" s="1">
        <v>176.89</v>
      </c>
      <c r="B221" s="1">
        <v>1683.49</v>
      </c>
      <c r="C221" s="1">
        <v>-0.86</v>
      </c>
      <c r="D221" s="1">
        <v>3.68</v>
      </c>
      <c r="E221" s="1">
        <f t="shared" si="31"/>
        <v>3.68</v>
      </c>
      <c r="F221" s="1">
        <f t="shared" si="32"/>
      </c>
      <c r="H221" s="1">
        <f t="shared" si="33"/>
        <v>3.68</v>
      </c>
      <c r="I221" s="1">
        <f t="shared" si="34"/>
      </c>
      <c r="K221" s="1">
        <f t="shared" si="35"/>
        <v>3.68</v>
      </c>
      <c r="L221" s="1">
        <f t="shared" si="36"/>
      </c>
      <c r="N221" s="1">
        <f t="shared" si="37"/>
        <v>3.68</v>
      </c>
      <c r="O221" s="1">
        <f t="shared" si="38"/>
      </c>
      <c r="Q221" s="1">
        <f t="shared" si="39"/>
        <v>3.68</v>
      </c>
      <c r="R221" s="1">
        <f t="shared" si="30"/>
      </c>
    </row>
    <row r="222" spans="1:18" ht="15">
      <c r="A222" s="1">
        <v>176.99</v>
      </c>
      <c r="B222" s="1">
        <v>1684.71</v>
      </c>
      <c r="C222" s="1">
        <v>-0.61</v>
      </c>
      <c r="D222" s="1">
        <v>3.56</v>
      </c>
      <c r="E222" s="1">
        <f t="shared" si="31"/>
        <v>3.56</v>
      </c>
      <c r="F222" s="1">
        <f t="shared" si="32"/>
      </c>
      <c r="H222" s="1">
        <f t="shared" si="33"/>
        <v>3.56</v>
      </c>
      <c r="I222" s="1">
        <f t="shared" si="34"/>
      </c>
      <c r="K222" s="1">
        <f t="shared" si="35"/>
        <v>3.56</v>
      </c>
      <c r="L222" s="1">
        <f t="shared" si="36"/>
      </c>
      <c r="N222" s="1">
        <f t="shared" si="37"/>
        <v>3.56</v>
      </c>
      <c r="O222" s="1">
        <f t="shared" si="38"/>
      </c>
      <c r="Q222" s="1">
        <f t="shared" si="39"/>
        <v>3.56</v>
      </c>
      <c r="R222" s="1">
        <f t="shared" si="30"/>
      </c>
    </row>
    <row r="223" spans="1:18" ht="15">
      <c r="A223" s="1">
        <v>177.09</v>
      </c>
      <c r="B223" s="1">
        <v>1685.93</v>
      </c>
      <c r="C223" s="1">
        <v>-0.97</v>
      </c>
      <c r="D223" s="1">
        <v>3.61</v>
      </c>
      <c r="E223" s="1">
        <f t="shared" si="31"/>
        <v>3.61</v>
      </c>
      <c r="F223" s="1">
        <f t="shared" si="32"/>
      </c>
      <c r="H223" s="1">
        <f t="shared" si="33"/>
        <v>3.61</v>
      </c>
      <c r="I223" s="1">
        <f t="shared" si="34"/>
      </c>
      <c r="K223" s="1">
        <f t="shared" si="35"/>
        <v>3.61</v>
      </c>
      <c r="L223" s="1">
        <f t="shared" si="36"/>
      </c>
      <c r="N223" s="1">
        <f t="shared" si="37"/>
        <v>3.61</v>
      </c>
      <c r="O223" s="1">
        <f t="shared" si="38"/>
      </c>
      <c r="Q223" s="1">
        <f t="shared" si="39"/>
        <v>3.61</v>
      </c>
      <c r="R223" s="1">
        <f t="shared" si="30"/>
      </c>
    </row>
    <row r="224" spans="1:18" ht="15">
      <c r="A224" s="1">
        <v>177.29</v>
      </c>
      <c r="B224" s="1">
        <v>1688.37</v>
      </c>
      <c r="C224" s="1">
        <v>-0.76</v>
      </c>
      <c r="D224" s="1">
        <v>3.53</v>
      </c>
      <c r="E224" s="1">
        <f t="shared" si="31"/>
        <v>3.53</v>
      </c>
      <c r="F224" s="1">
        <f t="shared" si="32"/>
      </c>
      <c r="H224" s="1">
        <f t="shared" si="33"/>
        <v>3.53</v>
      </c>
      <c r="I224" s="1">
        <f t="shared" si="34"/>
      </c>
      <c r="K224" s="1">
        <f t="shared" si="35"/>
        <v>3.53</v>
      </c>
      <c r="L224" s="1">
        <f t="shared" si="36"/>
      </c>
      <c r="N224" s="1">
        <f t="shared" si="37"/>
        <v>3.53</v>
      </c>
      <c r="O224" s="1">
        <f t="shared" si="38"/>
      </c>
      <c r="Q224" s="1">
        <f t="shared" si="39"/>
        <v>3.53</v>
      </c>
      <c r="R224" s="1">
        <f t="shared" si="30"/>
      </c>
    </row>
    <row r="225" spans="1:18" ht="15">
      <c r="A225" s="1">
        <v>177.39</v>
      </c>
      <c r="B225" s="1">
        <v>1689.59</v>
      </c>
      <c r="C225" s="1">
        <v>-0.75</v>
      </c>
      <c r="D225" s="1">
        <v>3.54</v>
      </c>
      <c r="E225" s="1">
        <f t="shared" si="31"/>
        <v>3.54</v>
      </c>
      <c r="F225" s="1">
        <f t="shared" si="32"/>
      </c>
      <c r="H225" s="1">
        <f t="shared" si="33"/>
        <v>3.54</v>
      </c>
      <c r="I225" s="1">
        <f t="shared" si="34"/>
      </c>
      <c r="K225" s="1">
        <f t="shared" si="35"/>
        <v>3.54</v>
      </c>
      <c r="L225" s="1">
        <f t="shared" si="36"/>
      </c>
      <c r="N225" s="1">
        <f t="shared" si="37"/>
        <v>3.54</v>
      </c>
      <c r="O225" s="1">
        <f t="shared" si="38"/>
      </c>
      <c r="Q225" s="1">
        <f t="shared" si="39"/>
        <v>3.54</v>
      </c>
      <c r="R225" s="1">
        <f t="shared" si="30"/>
      </c>
    </row>
    <row r="226" spans="1:18" ht="15">
      <c r="A226" s="1">
        <v>177.49</v>
      </c>
      <c r="B226" s="1">
        <v>1690.8</v>
      </c>
      <c r="C226" s="1">
        <v>-0.83</v>
      </c>
      <c r="D226" s="1">
        <v>3.56</v>
      </c>
      <c r="E226" s="1">
        <f t="shared" si="31"/>
        <v>3.56</v>
      </c>
      <c r="F226" s="1">
        <f t="shared" si="32"/>
      </c>
      <c r="H226" s="1">
        <f t="shared" si="33"/>
        <v>3.56</v>
      </c>
      <c r="I226" s="1">
        <f t="shared" si="34"/>
      </c>
      <c r="K226" s="1">
        <f t="shared" si="35"/>
        <v>3.56</v>
      </c>
      <c r="L226" s="1">
        <f t="shared" si="36"/>
      </c>
      <c r="N226" s="1">
        <f t="shared" si="37"/>
        <v>3.56</v>
      </c>
      <c r="O226" s="1">
        <f t="shared" si="38"/>
      </c>
      <c r="Q226" s="1">
        <f t="shared" si="39"/>
        <v>3.56</v>
      </c>
      <c r="R226" s="1">
        <f t="shared" si="30"/>
      </c>
    </row>
    <row r="227" spans="1:18" ht="15">
      <c r="A227" s="1">
        <v>177.59</v>
      </c>
      <c r="B227" s="1">
        <v>1692.02</v>
      </c>
      <c r="C227" s="1">
        <v>-0.92</v>
      </c>
      <c r="D227" s="1">
        <v>3.87</v>
      </c>
      <c r="E227" s="1">
        <f t="shared" si="31"/>
        <v>3.87</v>
      </c>
      <c r="F227" s="1">
        <f t="shared" si="32"/>
      </c>
      <c r="H227" s="1">
        <f t="shared" si="33"/>
        <v>3.87</v>
      </c>
      <c r="I227" s="1">
        <f t="shared" si="34"/>
      </c>
      <c r="K227" s="1">
        <f t="shared" si="35"/>
        <v>3.87</v>
      </c>
      <c r="L227" s="1">
        <f t="shared" si="36"/>
      </c>
      <c r="N227" s="1">
        <f t="shared" si="37"/>
        <v>3.87</v>
      </c>
      <c r="O227" s="1">
        <f t="shared" si="38"/>
      </c>
      <c r="Q227" s="1">
        <f t="shared" si="39"/>
        <v>3.87</v>
      </c>
      <c r="R227" s="1">
        <f t="shared" si="30"/>
      </c>
    </row>
    <row r="228" spans="1:18" ht="15">
      <c r="A228" s="1">
        <v>177.69</v>
      </c>
      <c r="B228" s="1">
        <v>1693.24</v>
      </c>
      <c r="C228" s="1">
        <v>-1.03</v>
      </c>
      <c r="D228" s="1">
        <v>3.75</v>
      </c>
      <c r="E228" s="1">
        <f t="shared" si="31"/>
        <v>3.75</v>
      </c>
      <c r="F228" s="1">
        <f t="shared" si="32"/>
      </c>
      <c r="H228" s="1">
        <f t="shared" si="33"/>
        <v>3.75</v>
      </c>
      <c r="I228" s="1">
        <f t="shared" si="34"/>
      </c>
      <c r="K228" s="1">
        <f t="shared" si="35"/>
        <v>3.75</v>
      </c>
      <c r="L228" s="1">
        <f t="shared" si="36"/>
      </c>
      <c r="N228" s="1">
        <f t="shared" si="37"/>
        <v>3.75</v>
      </c>
      <c r="O228" s="1">
        <f t="shared" si="38"/>
      </c>
      <c r="Q228" s="1">
        <f t="shared" si="39"/>
        <v>3.75</v>
      </c>
      <c r="R228" s="1">
        <f t="shared" si="30"/>
      </c>
    </row>
    <row r="229" spans="1:18" ht="15">
      <c r="A229" s="1">
        <v>177.79</v>
      </c>
      <c r="B229" s="1">
        <v>1694.46</v>
      </c>
      <c r="C229" s="1">
        <v>-1</v>
      </c>
      <c r="D229" s="1">
        <v>3.71</v>
      </c>
      <c r="E229" s="1">
        <f t="shared" si="31"/>
        <v>3.71</v>
      </c>
      <c r="F229" s="1">
        <f t="shared" si="32"/>
      </c>
      <c r="H229" s="1">
        <f t="shared" si="33"/>
        <v>3.71</v>
      </c>
      <c r="I229" s="1">
        <f t="shared" si="34"/>
      </c>
      <c r="K229" s="1">
        <f t="shared" si="35"/>
        <v>3.71</v>
      </c>
      <c r="L229" s="1">
        <f t="shared" si="36"/>
      </c>
      <c r="N229" s="1">
        <f t="shared" si="37"/>
        <v>3.71</v>
      </c>
      <c r="O229" s="1">
        <f t="shared" si="38"/>
      </c>
      <c r="Q229" s="1">
        <f t="shared" si="39"/>
        <v>3.71</v>
      </c>
      <c r="R229" s="1">
        <f t="shared" si="30"/>
      </c>
    </row>
    <row r="230" spans="1:18" ht="15">
      <c r="A230" s="1">
        <v>177.89</v>
      </c>
      <c r="B230" s="1">
        <v>1695.69</v>
      </c>
      <c r="C230" s="1">
        <v>-1.12</v>
      </c>
      <c r="D230" s="1">
        <v>3.87</v>
      </c>
      <c r="E230" s="1">
        <f t="shared" si="31"/>
        <v>3.87</v>
      </c>
      <c r="F230" s="1">
        <f t="shared" si="32"/>
      </c>
      <c r="H230" s="1">
        <f t="shared" si="33"/>
        <v>3.87</v>
      </c>
      <c r="I230" s="1">
        <f t="shared" si="34"/>
      </c>
      <c r="K230" s="1">
        <f t="shared" si="35"/>
        <v>3.87</v>
      </c>
      <c r="L230" s="1">
        <f t="shared" si="36"/>
      </c>
      <c r="N230" s="1">
        <f t="shared" si="37"/>
        <v>3.87</v>
      </c>
      <c r="O230" s="1">
        <f t="shared" si="38"/>
      </c>
      <c r="Q230" s="1">
        <f t="shared" si="39"/>
        <v>3.87</v>
      </c>
      <c r="R230" s="1">
        <f t="shared" si="30"/>
      </c>
    </row>
    <row r="231" spans="1:18" ht="15">
      <c r="A231" s="1">
        <v>177.99</v>
      </c>
      <c r="B231" s="1">
        <v>1696.99</v>
      </c>
      <c r="C231" s="1">
        <v>-1.17</v>
      </c>
      <c r="D231" s="1">
        <v>3.73</v>
      </c>
      <c r="E231" s="1">
        <f t="shared" si="31"/>
        <v>3.73</v>
      </c>
      <c r="F231" s="1">
        <f t="shared" si="32"/>
      </c>
      <c r="H231" s="1">
        <f t="shared" si="33"/>
        <v>3.73</v>
      </c>
      <c r="I231" s="1">
        <f t="shared" si="34"/>
      </c>
      <c r="K231" s="1">
        <f t="shared" si="35"/>
        <v>3.73</v>
      </c>
      <c r="L231" s="1">
        <f t="shared" si="36"/>
      </c>
      <c r="N231" s="1">
        <f t="shared" si="37"/>
        <v>3.73</v>
      </c>
      <c r="O231" s="1">
        <f t="shared" si="38"/>
      </c>
      <c r="Q231" s="1">
        <f t="shared" si="39"/>
        <v>3.73</v>
      </c>
      <c r="R231" s="1">
        <f t="shared" si="30"/>
      </c>
    </row>
    <row r="232" spans="1:18" ht="15">
      <c r="A232" s="1">
        <v>178.09</v>
      </c>
      <c r="B232" s="1">
        <v>1698.29</v>
      </c>
      <c r="C232" s="1">
        <v>-1.12</v>
      </c>
      <c r="D232" s="1">
        <v>4.24</v>
      </c>
      <c r="E232" s="1">
        <f t="shared" si="31"/>
        <v>4.24</v>
      </c>
      <c r="F232" s="1">
        <f t="shared" si="32"/>
      </c>
      <c r="H232" s="1">
        <f t="shared" si="33"/>
        <v>4.24</v>
      </c>
      <c r="I232" s="1">
        <f t="shared" si="34"/>
      </c>
      <c r="K232" s="1">
        <f t="shared" si="35"/>
        <v>4.24</v>
      </c>
      <c r="L232" s="1">
        <f t="shared" si="36"/>
      </c>
      <c r="N232" s="1">
        <f t="shared" si="37"/>
        <v>4.24</v>
      </c>
      <c r="O232" s="1">
        <f t="shared" si="38"/>
      </c>
      <c r="Q232" s="1">
        <f t="shared" si="39"/>
        <v>4.24</v>
      </c>
      <c r="R232" s="1">
        <f t="shared" si="30"/>
      </c>
    </row>
    <row r="233" spans="1:18" ht="15">
      <c r="A233" s="1">
        <v>178.19</v>
      </c>
      <c r="B233" s="1">
        <v>1699.59</v>
      </c>
      <c r="C233" s="1">
        <v>-1.14</v>
      </c>
      <c r="D233" s="1">
        <v>4.12</v>
      </c>
      <c r="E233" s="1">
        <f t="shared" si="31"/>
        <v>4.12</v>
      </c>
      <c r="F233" s="1">
        <f t="shared" si="32"/>
      </c>
      <c r="H233" s="1">
        <f t="shared" si="33"/>
        <v>4.12</v>
      </c>
      <c r="I233" s="1">
        <f t="shared" si="34"/>
      </c>
      <c r="K233" s="1">
        <f t="shared" si="35"/>
        <v>4.12</v>
      </c>
      <c r="L233" s="1">
        <f t="shared" si="36"/>
      </c>
      <c r="N233" s="1">
        <f t="shared" si="37"/>
        <v>4.12</v>
      </c>
      <c r="O233" s="1">
        <f t="shared" si="38"/>
      </c>
      <c r="Q233" s="1">
        <f t="shared" si="39"/>
        <v>4.12</v>
      </c>
      <c r="R233" s="1">
        <f t="shared" si="30"/>
      </c>
    </row>
    <row r="234" spans="1:18" ht="15">
      <c r="A234" s="1">
        <v>178.29</v>
      </c>
      <c r="B234" s="1">
        <v>1700.89</v>
      </c>
      <c r="C234" s="1">
        <v>-1.12</v>
      </c>
      <c r="D234" s="1">
        <v>4.13</v>
      </c>
      <c r="E234" s="1">
        <f t="shared" si="31"/>
        <v>4.13</v>
      </c>
      <c r="F234" s="1">
        <f t="shared" si="32"/>
      </c>
      <c r="H234" s="1">
        <f t="shared" si="33"/>
        <v>4.13</v>
      </c>
      <c r="I234" s="1">
        <f t="shared" si="34"/>
      </c>
      <c r="K234" s="1">
        <f t="shared" si="35"/>
        <v>4.13</v>
      </c>
      <c r="L234" s="1">
        <f t="shared" si="36"/>
      </c>
      <c r="N234" s="1">
        <f t="shared" si="37"/>
        <v>4.13</v>
      </c>
      <c r="O234" s="1">
        <f t="shared" si="38"/>
      </c>
      <c r="Q234" s="1">
        <f t="shared" si="39"/>
        <v>4.13</v>
      </c>
      <c r="R234" s="1">
        <f t="shared" si="30"/>
      </c>
    </row>
    <row r="235" spans="1:18" ht="15">
      <c r="A235" s="1">
        <v>178.39</v>
      </c>
      <c r="B235" s="1">
        <v>1702.18</v>
      </c>
      <c r="C235" s="1">
        <v>-1.01</v>
      </c>
      <c r="D235" s="1">
        <v>4.19</v>
      </c>
      <c r="E235" s="1">
        <f t="shared" si="31"/>
        <v>4.19</v>
      </c>
      <c r="F235" s="1">
        <f t="shared" si="32"/>
      </c>
      <c r="H235" s="1">
        <f t="shared" si="33"/>
        <v>4.19</v>
      </c>
      <c r="I235" s="1">
        <f t="shared" si="34"/>
      </c>
      <c r="K235" s="1">
        <f t="shared" si="35"/>
        <v>4.19</v>
      </c>
      <c r="L235" s="1">
        <f t="shared" si="36"/>
      </c>
      <c r="N235" s="1">
        <f t="shared" si="37"/>
        <v>4.19</v>
      </c>
      <c r="O235" s="1">
        <f t="shared" si="38"/>
      </c>
      <c r="Q235" s="1">
        <f t="shared" si="39"/>
        <v>4.19</v>
      </c>
      <c r="R235" s="1">
        <f t="shared" si="30"/>
      </c>
    </row>
    <row r="236" spans="1:18" ht="15">
      <c r="A236" s="1">
        <v>178.49</v>
      </c>
      <c r="B236" s="1">
        <v>1703.48</v>
      </c>
      <c r="C236" s="1">
        <v>-1.09</v>
      </c>
      <c r="D236" s="1">
        <v>4</v>
      </c>
      <c r="E236" s="1">
        <f t="shared" si="31"/>
        <v>4</v>
      </c>
      <c r="F236" s="1">
        <f t="shared" si="32"/>
      </c>
      <c r="H236" s="1">
        <f t="shared" si="33"/>
        <v>4</v>
      </c>
      <c r="I236" s="1">
        <f t="shared" si="34"/>
      </c>
      <c r="K236" s="1">
        <f t="shared" si="35"/>
        <v>4</v>
      </c>
      <c r="L236" s="1">
        <f t="shared" si="36"/>
      </c>
      <c r="N236" s="1">
        <f t="shared" si="37"/>
        <v>4</v>
      </c>
      <c r="O236" s="1">
        <f t="shared" si="38"/>
      </c>
      <c r="Q236" s="1">
        <f t="shared" si="39"/>
        <v>4</v>
      </c>
      <c r="R236" s="1">
        <f t="shared" si="30"/>
      </c>
    </row>
    <row r="237" spans="1:18" ht="15">
      <c r="A237" s="1">
        <v>178.59</v>
      </c>
      <c r="B237" s="1">
        <v>1704.78</v>
      </c>
      <c r="C237" s="1">
        <v>-1.09</v>
      </c>
      <c r="D237" s="1">
        <v>3.99</v>
      </c>
      <c r="E237" s="1">
        <f t="shared" si="31"/>
        <v>3.99</v>
      </c>
      <c r="F237" s="1">
        <f t="shared" si="32"/>
      </c>
      <c r="H237" s="1">
        <f t="shared" si="33"/>
        <v>3.99</v>
      </c>
      <c r="I237" s="1">
        <f t="shared" si="34"/>
      </c>
      <c r="K237" s="1">
        <f t="shared" si="35"/>
        <v>3.99</v>
      </c>
      <c r="L237" s="1">
        <f t="shared" si="36"/>
      </c>
      <c r="N237" s="1">
        <f t="shared" si="37"/>
        <v>3.99</v>
      </c>
      <c r="O237" s="1">
        <f t="shared" si="38"/>
      </c>
      <c r="Q237" s="1">
        <f t="shared" si="39"/>
        <v>3.99</v>
      </c>
      <c r="R237" s="1">
        <f t="shared" si="30"/>
      </c>
    </row>
    <row r="238" spans="1:18" ht="15">
      <c r="A238" s="1">
        <v>178.69</v>
      </c>
      <c r="B238" s="1">
        <v>1706.08</v>
      </c>
      <c r="C238" s="1">
        <v>-1.03</v>
      </c>
      <c r="D238" s="1">
        <v>3.94</v>
      </c>
      <c r="E238" s="1">
        <f t="shared" si="31"/>
        <v>3.94</v>
      </c>
      <c r="F238" s="1">
        <f t="shared" si="32"/>
      </c>
      <c r="H238" s="1">
        <f t="shared" si="33"/>
        <v>3.94</v>
      </c>
      <c r="I238" s="1">
        <f t="shared" si="34"/>
      </c>
      <c r="K238" s="1">
        <f t="shared" si="35"/>
        <v>3.94</v>
      </c>
      <c r="L238" s="1">
        <f t="shared" si="36"/>
      </c>
      <c r="N238" s="1">
        <f t="shared" si="37"/>
        <v>3.94</v>
      </c>
      <c r="O238" s="1">
        <f t="shared" si="38"/>
      </c>
      <c r="Q238" s="1">
        <f t="shared" si="39"/>
        <v>3.94</v>
      </c>
      <c r="R238" s="1">
        <f t="shared" si="30"/>
      </c>
    </row>
    <row r="239" spans="1:18" ht="15">
      <c r="A239" s="1">
        <v>178.79</v>
      </c>
      <c r="B239" s="1">
        <v>1707.37</v>
      </c>
      <c r="C239" s="1">
        <v>-1.08</v>
      </c>
      <c r="D239" s="1">
        <v>3.8</v>
      </c>
      <c r="E239" s="1">
        <f t="shared" si="31"/>
        <v>3.8</v>
      </c>
      <c r="F239" s="1">
        <f t="shared" si="32"/>
      </c>
      <c r="H239" s="1">
        <f t="shared" si="33"/>
        <v>3.8</v>
      </c>
      <c r="I239" s="1">
        <f t="shared" si="34"/>
      </c>
      <c r="K239" s="1">
        <f t="shared" si="35"/>
        <v>3.8</v>
      </c>
      <c r="L239" s="1">
        <f t="shared" si="36"/>
      </c>
      <c r="N239" s="1">
        <f t="shared" si="37"/>
        <v>3.8</v>
      </c>
      <c r="O239" s="1">
        <f t="shared" si="38"/>
      </c>
      <c r="Q239" s="1">
        <f t="shared" si="39"/>
        <v>3.8</v>
      </c>
      <c r="R239" s="1">
        <f t="shared" si="30"/>
      </c>
    </row>
    <row r="240" spans="1:18" ht="15">
      <c r="A240" s="1">
        <v>178.89</v>
      </c>
      <c r="B240" s="1">
        <v>1708.67</v>
      </c>
      <c r="C240" s="1">
        <v>-0.97</v>
      </c>
      <c r="D240" s="1">
        <v>3.89</v>
      </c>
      <c r="E240" s="1">
        <f t="shared" si="31"/>
        <v>3.89</v>
      </c>
      <c r="F240" s="1">
        <f t="shared" si="32"/>
      </c>
      <c r="H240" s="1">
        <f t="shared" si="33"/>
        <v>3.89</v>
      </c>
      <c r="I240" s="1">
        <f t="shared" si="34"/>
      </c>
      <c r="K240" s="1">
        <f t="shared" si="35"/>
        <v>3.89</v>
      </c>
      <c r="L240" s="1">
        <f t="shared" si="36"/>
      </c>
      <c r="N240" s="1">
        <f t="shared" si="37"/>
        <v>3.89</v>
      </c>
      <c r="O240" s="1">
        <f t="shared" si="38"/>
      </c>
      <c r="Q240" s="1">
        <f t="shared" si="39"/>
        <v>3.89</v>
      </c>
      <c r="R240" s="1">
        <f t="shared" si="30"/>
      </c>
    </row>
    <row r="241" spans="1:18" ht="15">
      <c r="A241" s="1">
        <v>178.99</v>
      </c>
      <c r="B241" s="1">
        <v>1709.97</v>
      </c>
      <c r="C241" s="1">
        <v>-0.92</v>
      </c>
      <c r="D241" s="1">
        <v>3.83</v>
      </c>
      <c r="E241" s="1">
        <f t="shared" si="31"/>
        <v>3.83</v>
      </c>
      <c r="F241" s="1">
        <f t="shared" si="32"/>
      </c>
      <c r="H241" s="1">
        <f t="shared" si="33"/>
        <v>3.83</v>
      </c>
      <c r="I241" s="1">
        <f t="shared" si="34"/>
      </c>
      <c r="K241" s="1">
        <f t="shared" si="35"/>
        <v>3.83</v>
      </c>
      <c r="L241" s="1">
        <f t="shared" si="36"/>
      </c>
      <c r="N241" s="1">
        <f t="shared" si="37"/>
        <v>3.83</v>
      </c>
      <c r="O241" s="1">
        <f t="shared" si="38"/>
      </c>
      <c r="Q241" s="1">
        <f t="shared" si="39"/>
        <v>3.83</v>
      </c>
      <c r="R241" s="1">
        <f t="shared" si="30"/>
      </c>
    </row>
    <row r="242" spans="1:18" ht="15">
      <c r="A242" s="1">
        <v>179.09</v>
      </c>
      <c r="B242" s="1">
        <v>1711.27</v>
      </c>
      <c r="C242" s="1">
        <v>-0.84</v>
      </c>
      <c r="D242" s="1">
        <v>3.66</v>
      </c>
      <c r="E242" s="1">
        <f t="shared" si="31"/>
        <v>3.66</v>
      </c>
      <c r="F242" s="1">
        <f t="shared" si="32"/>
      </c>
      <c r="H242" s="1">
        <f t="shared" si="33"/>
        <v>3.66</v>
      </c>
      <c r="I242" s="1">
        <f t="shared" si="34"/>
      </c>
      <c r="K242" s="1">
        <f t="shared" si="35"/>
        <v>3.66</v>
      </c>
      <c r="L242" s="1">
        <f t="shared" si="36"/>
      </c>
      <c r="N242" s="1">
        <f t="shared" si="37"/>
        <v>3.66</v>
      </c>
      <c r="O242" s="1">
        <f t="shared" si="38"/>
      </c>
      <c r="Q242" s="1">
        <f t="shared" si="39"/>
        <v>3.66</v>
      </c>
      <c r="R242" s="1">
        <f t="shared" si="30"/>
      </c>
    </row>
    <row r="243" spans="1:18" ht="15">
      <c r="A243" s="1">
        <v>179.19</v>
      </c>
      <c r="B243" s="1">
        <v>1712.59</v>
      </c>
      <c r="C243" s="1">
        <v>-0.8</v>
      </c>
      <c r="D243" s="1">
        <v>3.5</v>
      </c>
      <c r="E243" s="1">
        <f t="shared" si="31"/>
        <v>3.5</v>
      </c>
      <c r="F243" s="1">
        <f t="shared" si="32"/>
      </c>
      <c r="H243" s="1">
        <f t="shared" si="33"/>
        <v>3.5</v>
      </c>
      <c r="I243" s="1">
        <f t="shared" si="34"/>
      </c>
      <c r="K243" s="1">
        <f t="shared" si="35"/>
        <v>3.5</v>
      </c>
      <c r="L243" s="1">
        <f t="shared" si="36"/>
      </c>
      <c r="N243" s="1">
        <f t="shared" si="37"/>
        <v>3.5</v>
      </c>
      <c r="O243" s="1">
        <f t="shared" si="38"/>
      </c>
      <c r="Q243" s="1">
        <f t="shared" si="39"/>
        <v>3.5</v>
      </c>
      <c r="R243" s="1">
        <f t="shared" si="30"/>
      </c>
    </row>
    <row r="244" spans="1:18" ht="15">
      <c r="A244" s="1">
        <v>179.29</v>
      </c>
      <c r="B244" s="1">
        <v>1714.41</v>
      </c>
      <c r="C244" s="1">
        <v>-0.86</v>
      </c>
      <c r="D244" s="1">
        <v>3.47</v>
      </c>
      <c r="E244" s="1">
        <f t="shared" si="31"/>
        <v>3.47</v>
      </c>
      <c r="F244" s="1">
        <f t="shared" si="32"/>
      </c>
      <c r="H244" s="1">
        <f t="shared" si="33"/>
        <v>3.47</v>
      </c>
      <c r="I244" s="1">
        <f t="shared" si="34"/>
      </c>
      <c r="K244" s="1">
        <f t="shared" si="35"/>
        <v>3.47</v>
      </c>
      <c r="L244" s="1">
        <f t="shared" si="36"/>
      </c>
      <c r="N244" s="1">
        <f t="shared" si="37"/>
        <v>3.47</v>
      </c>
      <c r="O244" s="1">
        <f t="shared" si="38"/>
      </c>
      <c r="Q244" s="1">
        <f t="shared" si="39"/>
        <v>3.47</v>
      </c>
      <c r="R244" s="1">
        <f t="shared" si="30"/>
      </c>
    </row>
    <row r="245" spans="1:18" ht="15">
      <c r="A245" s="1">
        <v>179.39</v>
      </c>
      <c r="B245" s="1">
        <v>1716.23</v>
      </c>
      <c r="C245" s="1">
        <v>-1</v>
      </c>
      <c r="D245" s="1">
        <v>3.48</v>
      </c>
      <c r="E245" s="1">
        <f t="shared" si="31"/>
        <v>3.48</v>
      </c>
      <c r="F245" s="1">
        <f t="shared" si="32"/>
      </c>
      <c r="H245" s="1">
        <f t="shared" si="33"/>
        <v>3.48</v>
      </c>
      <c r="I245" s="1">
        <f t="shared" si="34"/>
      </c>
      <c r="K245" s="1">
        <f t="shared" si="35"/>
        <v>3.48</v>
      </c>
      <c r="L245" s="1">
        <f t="shared" si="36"/>
      </c>
      <c r="N245" s="1">
        <f t="shared" si="37"/>
        <v>3.48</v>
      </c>
      <c r="O245" s="1">
        <f t="shared" si="38"/>
      </c>
      <c r="Q245" s="1">
        <f t="shared" si="39"/>
        <v>3.48</v>
      </c>
      <c r="R245" s="1">
        <f t="shared" si="30"/>
      </c>
    </row>
    <row r="246" spans="1:18" ht="15">
      <c r="A246" s="1">
        <v>179.49</v>
      </c>
      <c r="B246" s="1">
        <v>1718.05</v>
      </c>
      <c r="C246" s="1">
        <v>-1.05</v>
      </c>
      <c r="D246" s="1">
        <v>3.67</v>
      </c>
      <c r="E246" s="1">
        <f t="shared" si="31"/>
        <v>3.67</v>
      </c>
      <c r="F246" s="1">
        <f t="shared" si="32"/>
      </c>
      <c r="H246" s="1">
        <f t="shared" si="33"/>
        <v>3.67</v>
      </c>
      <c r="I246" s="1">
        <f t="shared" si="34"/>
      </c>
      <c r="K246" s="1">
        <f t="shared" si="35"/>
        <v>3.67</v>
      </c>
      <c r="L246" s="1">
        <f t="shared" si="36"/>
      </c>
      <c r="N246" s="1">
        <f t="shared" si="37"/>
        <v>3.67</v>
      </c>
      <c r="O246" s="1">
        <f t="shared" si="38"/>
      </c>
      <c r="Q246" s="1">
        <f t="shared" si="39"/>
        <v>3.67</v>
      </c>
      <c r="R246" s="1">
        <f t="shared" si="30"/>
      </c>
    </row>
    <row r="247" spans="1:18" ht="15">
      <c r="A247" s="1">
        <v>179.59</v>
      </c>
      <c r="B247" s="1">
        <v>1719.86</v>
      </c>
      <c r="C247" s="1">
        <v>-1.13</v>
      </c>
      <c r="D247" s="1">
        <v>3.59</v>
      </c>
      <c r="E247" s="1">
        <f t="shared" si="31"/>
        <v>3.59</v>
      </c>
      <c r="F247" s="1">
        <f t="shared" si="32"/>
      </c>
      <c r="H247" s="1">
        <f t="shared" si="33"/>
        <v>3.59</v>
      </c>
      <c r="I247" s="1">
        <f t="shared" si="34"/>
      </c>
      <c r="K247" s="1">
        <f t="shared" si="35"/>
        <v>3.59</v>
      </c>
      <c r="L247" s="1">
        <f t="shared" si="36"/>
      </c>
      <c r="N247" s="1">
        <f t="shared" si="37"/>
        <v>3.59</v>
      </c>
      <c r="O247" s="1">
        <f t="shared" si="38"/>
      </c>
      <c r="Q247" s="1">
        <f t="shared" si="39"/>
        <v>3.59</v>
      </c>
      <c r="R247" s="1">
        <f t="shared" si="30"/>
      </c>
    </row>
    <row r="248" spans="1:18" ht="15">
      <c r="A248" s="1">
        <v>179.69</v>
      </c>
      <c r="B248" s="1">
        <v>1721.68</v>
      </c>
      <c r="C248" s="1">
        <v>-0.98</v>
      </c>
      <c r="D248" s="1">
        <v>3.79</v>
      </c>
      <c r="E248" s="1">
        <f t="shared" si="31"/>
        <v>3.79</v>
      </c>
      <c r="F248" s="1">
        <f t="shared" si="32"/>
      </c>
      <c r="H248" s="1">
        <f t="shared" si="33"/>
        <v>3.79</v>
      </c>
      <c r="I248" s="1">
        <f t="shared" si="34"/>
      </c>
      <c r="K248" s="1">
        <f t="shared" si="35"/>
        <v>3.79</v>
      </c>
      <c r="L248" s="1">
        <f t="shared" si="36"/>
      </c>
      <c r="N248" s="1">
        <f t="shared" si="37"/>
        <v>3.79</v>
      </c>
      <c r="O248" s="1">
        <f t="shared" si="38"/>
      </c>
      <c r="Q248" s="1">
        <f t="shared" si="39"/>
        <v>3.79</v>
      </c>
      <c r="R248" s="1">
        <f t="shared" si="30"/>
      </c>
    </row>
    <row r="249" spans="1:18" ht="15">
      <c r="A249" s="1">
        <v>179.79</v>
      </c>
      <c r="B249" s="1">
        <v>1723.5</v>
      </c>
      <c r="C249" s="1">
        <v>-1.06</v>
      </c>
      <c r="D249" s="1">
        <v>3.87</v>
      </c>
      <c r="E249" s="1">
        <f t="shared" si="31"/>
        <v>3.87</v>
      </c>
      <c r="F249" s="1">
        <f t="shared" si="32"/>
      </c>
      <c r="H249" s="1">
        <f t="shared" si="33"/>
        <v>3.87</v>
      </c>
      <c r="I249" s="1">
        <f t="shared" si="34"/>
      </c>
      <c r="K249" s="1">
        <f t="shared" si="35"/>
        <v>3.87</v>
      </c>
      <c r="L249" s="1">
        <f t="shared" si="36"/>
      </c>
      <c r="N249" s="1">
        <f t="shared" si="37"/>
        <v>3.87</v>
      </c>
      <c r="O249" s="1">
        <f t="shared" si="38"/>
      </c>
      <c r="Q249" s="1">
        <f t="shared" si="39"/>
        <v>3.87</v>
      </c>
      <c r="R249" s="1">
        <f t="shared" si="30"/>
      </c>
    </row>
    <row r="250" spans="1:18" ht="15">
      <c r="A250" s="1">
        <v>179.89</v>
      </c>
      <c r="B250" s="1">
        <v>1725.32</v>
      </c>
      <c r="C250" s="1">
        <v>-0.98</v>
      </c>
      <c r="D250" s="1">
        <v>3.83</v>
      </c>
      <c r="E250" s="1">
        <f t="shared" si="31"/>
        <v>3.83</v>
      </c>
      <c r="F250" s="1">
        <f t="shared" si="32"/>
      </c>
      <c r="H250" s="1">
        <f t="shared" si="33"/>
        <v>3.83</v>
      </c>
      <c r="I250" s="1">
        <f t="shared" si="34"/>
      </c>
      <c r="K250" s="1">
        <f t="shared" si="35"/>
        <v>3.83</v>
      </c>
      <c r="L250" s="1">
        <f t="shared" si="36"/>
      </c>
      <c r="N250" s="1">
        <f t="shared" si="37"/>
        <v>3.83</v>
      </c>
      <c r="O250" s="1">
        <f t="shared" si="38"/>
      </c>
      <c r="Q250" s="1">
        <f t="shared" si="39"/>
        <v>3.83</v>
      </c>
      <c r="R250" s="1">
        <f t="shared" si="30"/>
      </c>
    </row>
    <row r="251" spans="1:18" ht="15">
      <c r="A251" s="1">
        <v>179.99</v>
      </c>
      <c r="B251" s="1">
        <v>1727.14</v>
      </c>
      <c r="C251" s="1">
        <v>-0.93</v>
      </c>
      <c r="D251" s="1">
        <v>3.86</v>
      </c>
      <c r="E251" s="1">
        <f t="shared" si="31"/>
        <v>3.86</v>
      </c>
      <c r="F251" s="1">
        <f t="shared" si="32"/>
      </c>
      <c r="H251" s="1">
        <f t="shared" si="33"/>
        <v>3.86</v>
      </c>
      <c r="I251" s="1">
        <f t="shared" si="34"/>
      </c>
      <c r="K251" s="1">
        <f t="shared" si="35"/>
        <v>3.86</v>
      </c>
      <c r="L251" s="1">
        <f t="shared" si="36"/>
      </c>
      <c r="N251" s="1">
        <f t="shared" si="37"/>
        <v>3.86</v>
      </c>
      <c r="O251" s="1">
        <f t="shared" si="38"/>
      </c>
      <c r="Q251" s="1">
        <f t="shared" si="39"/>
        <v>3.86</v>
      </c>
      <c r="R251" s="1">
        <f t="shared" si="30"/>
      </c>
    </row>
    <row r="252" spans="1:18" ht="15">
      <c r="A252" s="1">
        <v>180.09</v>
      </c>
      <c r="B252" s="1">
        <v>1728.95</v>
      </c>
      <c r="C252" s="1">
        <v>-0.95</v>
      </c>
      <c r="D252" s="1">
        <v>3.83</v>
      </c>
      <c r="E252" s="1">
        <f t="shared" si="31"/>
        <v>3.83</v>
      </c>
      <c r="F252" s="1">
        <f t="shared" si="32"/>
      </c>
      <c r="H252" s="1">
        <f t="shared" si="33"/>
        <v>3.83</v>
      </c>
      <c r="I252" s="1">
        <f t="shared" si="34"/>
      </c>
      <c r="K252" s="1">
        <f t="shared" si="35"/>
        <v>3.83</v>
      </c>
      <c r="L252" s="1">
        <f t="shared" si="36"/>
      </c>
      <c r="N252" s="1">
        <f t="shared" si="37"/>
        <v>3.83</v>
      </c>
      <c r="O252" s="1">
        <f t="shared" si="38"/>
      </c>
      <c r="Q252" s="1">
        <f t="shared" si="39"/>
        <v>3.83</v>
      </c>
      <c r="R252" s="1">
        <f t="shared" si="30"/>
      </c>
    </row>
    <row r="253" spans="1:18" ht="15">
      <c r="A253" s="1">
        <v>180.29</v>
      </c>
      <c r="B253" s="1">
        <v>1732.57</v>
      </c>
      <c r="C253" s="1">
        <v>-0.83</v>
      </c>
      <c r="D253" s="1">
        <v>3.76</v>
      </c>
      <c r="E253" s="1">
        <f t="shared" si="31"/>
        <v>3.76</v>
      </c>
      <c r="F253" s="1">
        <f t="shared" si="32"/>
      </c>
      <c r="H253" s="1">
        <f t="shared" si="33"/>
        <v>3.76</v>
      </c>
      <c r="I253" s="1">
        <f t="shared" si="34"/>
      </c>
      <c r="K253" s="1">
        <f t="shared" si="35"/>
        <v>3.76</v>
      </c>
      <c r="L253" s="1">
        <f t="shared" si="36"/>
      </c>
      <c r="N253" s="1">
        <f t="shared" si="37"/>
        <v>3.76</v>
      </c>
      <c r="O253" s="1">
        <f t="shared" si="38"/>
      </c>
      <c r="Q253" s="1">
        <f t="shared" si="39"/>
        <v>3.76</v>
      </c>
      <c r="R253" s="1">
        <f t="shared" si="30"/>
      </c>
    </row>
    <row r="254" spans="1:18" ht="15">
      <c r="A254" s="1">
        <v>180.39</v>
      </c>
      <c r="B254" s="1">
        <v>1733.96</v>
      </c>
      <c r="C254" s="1">
        <v>-0.71</v>
      </c>
      <c r="D254" s="1">
        <v>3.71</v>
      </c>
      <c r="E254" s="1">
        <f t="shared" si="31"/>
        <v>3.71</v>
      </c>
      <c r="F254" s="1">
        <f t="shared" si="32"/>
      </c>
      <c r="H254" s="1">
        <f t="shared" si="33"/>
        <v>3.71</v>
      </c>
      <c r="I254" s="1">
        <f t="shared" si="34"/>
      </c>
      <c r="K254" s="1">
        <f t="shared" si="35"/>
        <v>3.71</v>
      </c>
      <c r="L254" s="1">
        <f t="shared" si="36"/>
      </c>
      <c r="N254" s="1">
        <f t="shared" si="37"/>
        <v>3.71</v>
      </c>
      <c r="O254" s="1">
        <f t="shared" si="38"/>
      </c>
      <c r="Q254" s="1">
        <f t="shared" si="39"/>
        <v>3.71</v>
      </c>
      <c r="R254" s="1">
        <f t="shared" si="30"/>
      </c>
    </row>
    <row r="255" spans="1:18" ht="15">
      <c r="A255" s="1">
        <v>180.49</v>
      </c>
      <c r="B255" s="1">
        <v>1735.35</v>
      </c>
      <c r="C255" s="1">
        <v>-1</v>
      </c>
      <c r="D255" s="1">
        <v>3.55</v>
      </c>
      <c r="E255" s="1">
        <f t="shared" si="31"/>
        <v>3.55</v>
      </c>
      <c r="F255" s="1">
        <f t="shared" si="32"/>
      </c>
      <c r="H255" s="1">
        <f t="shared" si="33"/>
        <v>3.55</v>
      </c>
      <c r="I255" s="1">
        <f t="shared" si="34"/>
      </c>
      <c r="K255" s="1">
        <f t="shared" si="35"/>
        <v>3.55</v>
      </c>
      <c r="L255" s="1">
        <f t="shared" si="36"/>
      </c>
      <c r="N255" s="1">
        <f t="shared" si="37"/>
        <v>3.55</v>
      </c>
      <c r="O255" s="1">
        <f t="shared" si="38"/>
      </c>
      <c r="Q255" s="1">
        <f t="shared" si="39"/>
        <v>3.55</v>
      </c>
      <c r="R255" s="1">
        <f t="shared" si="30"/>
      </c>
    </row>
    <row r="256" spans="1:18" ht="15">
      <c r="A256" s="1">
        <v>180.59</v>
      </c>
      <c r="B256" s="1">
        <v>1736.74</v>
      </c>
      <c r="C256" s="1">
        <v>-0.92</v>
      </c>
      <c r="D256" s="1">
        <v>3.48</v>
      </c>
      <c r="E256" s="1">
        <f t="shared" si="31"/>
        <v>3.48</v>
      </c>
      <c r="F256" s="1">
        <f t="shared" si="32"/>
      </c>
      <c r="H256" s="1">
        <f t="shared" si="33"/>
        <v>3.48</v>
      </c>
      <c r="I256" s="1">
        <f t="shared" si="34"/>
      </c>
      <c r="K256" s="1">
        <f t="shared" si="35"/>
        <v>3.48</v>
      </c>
      <c r="L256" s="1">
        <f t="shared" si="36"/>
      </c>
      <c r="N256" s="1">
        <f t="shared" si="37"/>
        <v>3.48</v>
      </c>
      <c r="O256" s="1">
        <f t="shared" si="38"/>
      </c>
      <c r="Q256" s="1">
        <f t="shared" si="39"/>
        <v>3.48</v>
      </c>
      <c r="R256" s="1">
        <f t="shared" si="30"/>
      </c>
    </row>
    <row r="257" spans="1:18" ht="15">
      <c r="A257" s="1">
        <v>180.69</v>
      </c>
      <c r="B257" s="1">
        <v>1738.13</v>
      </c>
      <c r="C257" s="1">
        <v>-1.08</v>
      </c>
      <c r="D257" s="1">
        <v>3.55</v>
      </c>
      <c r="E257" s="1">
        <f t="shared" si="31"/>
        <v>3.55</v>
      </c>
      <c r="F257" s="1">
        <f t="shared" si="32"/>
      </c>
      <c r="H257" s="1">
        <f t="shared" si="33"/>
        <v>3.55</v>
      </c>
      <c r="I257" s="1">
        <f t="shared" si="34"/>
      </c>
      <c r="K257" s="1">
        <f t="shared" si="35"/>
        <v>3.55</v>
      </c>
      <c r="L257" s="1">
        <f t="shared" si="36"/>
      </c>
      <c r="N257" s="1">
        <f t="shared" si="37"/>
        <v>3.55</v>
      </c>
      <c r="O257" s="1">
        <f t="shared" si="38"/>
      </c>
      <c r="Q257" s="1">
        <f t="shared" si="39"/>
        <v>3.55</v>
      </c>
      <c r="R257" s="1">
        <f t="shared" si="30"/>
      </c>
    </row>
    <row r="258" spans="1:18" ht="15">
      <c r="A258" s="1">
        <v>180.79</v>
      </c>
      <c r="B258" s="1">
        <v>1739.52</v>
      </c>
      <c r="C258" s="1">
        <v>-1.06</v>
      </c>
      <c r="D258" s="1">
        <v>3.61</v>
      </c>
      <c r="E258" s="1">
        <f t="shared" si="31"/>
        <v>3.61</v>
      </c>
      <c r="F258" s="1">
        <f t="shared" si="32"/>
      </c>
      <c r="H258" s="1">
        <f t="shared" si="33"/>
        <v>3.61</v>
      </c>
      <c r="I258" s="1">
        <f t="shared" si="34"/>
      </c>
      <c r="K258" s="1">
        <f t="shared" si="35"/>
        <v>3.61</v>
      </c>
      <c r="L258" s="1">
        <f t="shared" si="36"/>
      </c>
      <c r="N258" s="1">
        <f t="shared" si="37"/>
        <v>3.61</v>
      </c>
      <c r="O258" s="1">
        <f t="shared" si="38"/>
      </c>
      <c r="Q258" s="1">
        <f t="shared" si="39"/>
        <v>3.61</v>
      </c>
      <c r="R258" s="1">
        <f aca="true" t="shared" si="40" ref="R258:R321">IF(AND($B258&gt;115,$B258&lt;130,NOT(ISBLANK($B258))),$E258,"")</f>
      </c>
    </row>
    <row r="259" spans="1:18" ht="15">
      <c r="A259" s="1">
        <v>180.89</v>
      </c>
      <c r="B259" s="1">
        <v>1740.91</v>
      </c>
      <c r="C259" s="1">
        <v>-1.09</v>
      </c>
      <c r="D259" s="1">
        <v>3.91</v>
      </c>
      <c r="E259" s="1">
        <f aca="true" t="shared" si="41" ref="E259:E322">IF(NOT(ISBLANK($D259)),$D259,"")</f>
        <v>3.91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3.91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3.91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3.91</v>
      </c>
      <c r="O259" s="1">
        <f aca="true" t="shared" si="48" ref="O259:O322">IF(AND($B259&gt;=40,$B259&lt;=42,NOT(ISBLANK($B259))),$E259,"")</f>
      </c>
      <c r="Q259" s="1">
        <f aca="true" t="shared" si="49" ref="Q259:Q322">N259</f>
        <v>3.91</v>
      </c>
      <c r="R259" s="1">
        <f t="shared" si="40"/>
      </c>
    </row>
    <row r="260" spans="1:18" ht="15">
      <c r="A260" s="1">
        <v>180.99</v>
      </c>
      <c r="B260" s="1">
        <v>1742.3</v>
      </c>
      <c r="C260" s="1">
        <v>-0.97</v>
      </c>
      <c r="D260" s="1">
        <v>4.17</v>
      </c>
      <c r="E260" s="1">
        <f t="shared" si="41"/>
        <v>4.17</v>
      </c>
      <c r="F260" s="1">
        <f t="shared" si="42"/>
      </c>
      <c r="H260" s="1">
        <f t="shared" si="43"/>
        <v>4.17</v>
      </c>
      <c r="I260" s="1">
        <f t="shared" si="44"/>
      </c>
      <c r="K260" s="1">
        <f t="shared" si="45"/>
        <v>4.17</v>
      </c>
      <c r="L260" s="1">
        <f t="shared" si="46"/>
      </c>
      <c r="N260" s="1">
        <f t="shared" si="47"/>
        <v>4.17</v>
      </c>
      <c r="O260" s="1">
        <f t="shared" si="48"/>
      </c>
      <c r="Q260" s="1">
        <f t="shared" si="49"/>
        <v>4.17</v>
      </c>
      <c r="R260" s="1">
        <f t="shared" si="40"/>
      </c>
    </row>
    <row r="261" spans="1:18" ht="15">
      <c r="A261" s="1">
        <v>181.09</v>
      </c>
      <c r="B261" s="1">
        <v>1743.7</v>
      </c>
      <c r="C261" s="1">
        <v>-0.91</v>
      </c>
      <c r="D261" s="1">
        <v>4.01</v>
      </c>
      <c r="E261" s="1">
        <f t="shared" si="41"/>
        <v>4.01</v>
      </c>
      <c r="F261" s="1">
        <f t="shared" si="42"/>
      </c>
      <c r="H261" s="1">
        <f t="shared" si="43"/>
        <v>4.01</v>
      </c>
      <c r="I261" s="1">
        <f t="shared" si="44"/>
      </c>
      <c r="K261" s="1">
        <f t="shared" si="45"/>
        <v>4.01</v>
      </c>
      <c r="L261" s="1">
        <f t="shared" si="46"/>
      </c>
      <c r="N261" s="1">
        <f t="shared" si="47"/>
        <v>4.01</v>
      </c>
      <c r="O261" s="1">
        <f t="shared" si="48"/>
      </c>
      <c r="Q261" s="1">
        <f t="shared" si="49"/>
        <v>4.01</v>
      </c>
      <c r="R261" s="1">
        <f t="shared" si="40"/>
      </c>
    </row>
    <row r="262" spans="1:18" ht="15">
      <c r="A262" s="1">
        <v>181.19</v>
      </c>
      <c r="B262" s="1">
        <v>1745.09</v>
      </c>
      <c r="C262" s="1">
        <v>-1.04</v>
      </c>
      <c r="D262" s="1">
        <v>4.08</v>
      </c>
      <c r="E262" s="1">
        <f t="shared" si="41"/>
        <v>4.08</v>
      </c>
      <c r="F262" s="1">
        <f t="shared" si="42"/>
      </c>
      <c r="H262" s="1">
        <f t="shared" si="43"/>
        <v>4.08</v>
      </c>
      <c r="I262" s="1">
        <f t="shared" si="44"/>
      </c>
      <c r="K262" s="1">
        <f t="shared" si="45"/>
        <v>4.08</v>
      </c>
      <c r="L262" s="1">
        <f t="shared" si="46"/>
      </c>
      <c r="N262" s="1">
        <f t="shared" si="47"/>
        <v>4.08</v>
      </c>
      <c r="O262" s="1">
        <f t="shared" si="48"/>
      </c>
      <c r="Q262" s="1">
        <f t="shared" si="49"/>
        <v>4.08</v>
      </c>
      <c r="R262" s="1">
        <f t="shared" si="40"/>
      </c>
    </row>
    <row r="263" spans="1:18" ht="15">
      <c r="A263" s="1">
        <v>181.29</v>
      </c>
      <c r="B263" s="1">
        <v>1746.48</v>
      </c>
      <c r="C263" s="1">
        <v>-1.03</v>
      </c>
      <c r="D263" s="1">
        <v>4.04</v>
      </c>
      <c r="E263" s="1">
        <f t="shared" si="41"/>
        <v>4.04</v>
      </c>
      <c r="F263" s="1">
        <f t="shared" si="42"/>
      </c>
      <c r="H263" s="1">
        <f t="shared" si="43"/>
        <v>4.04</v>
      </c>
      <c r="I263" s="1">
        <f t="shared" si="44"/>
      </c>
      <c r="K263" s="1">
        <f t="shared" si="45"/>
        <v>4.04</v>
      </c>
      <c r="L263" s="1">
        <f t="shared" si="46"/>
      </c>
      <c r="N263" s="1">
        <f t="shared" si="47"/>
        <v>4.04</v>
      </c>
      <c r="O263" s="1">
        <f t="shared" si="48"/>
      </c>
      <c r="Q263" s="1">
        <f t="shared" si="49"/>
        <v>4.04</v>
      </c>
      <c r="R263" s="1">
        <f t="shared" si="40"/>
      </c>
    </row>
    <row r="264" spans="1:18" ht="15">
      <c r="A264" s="1">
        <v>181.39</v>
      </c>
      <c r="B264" s="1">
        <v>1747.87</v>
      </c>
      <c r="C264" s="1">
        <v>-0.99</v>
      </c>
      <c r="D264" s="1">
        <v>3.84</v>
      </c>
      <c r="E264" s="1">
        <f t="shared" si="41"/>
        <v>3.84</v>
      </c>
      <c r="F264" s="1">
        <f t="shared" si="42"/>
      </c>
      <c r="H264" s="1">
        <f t="shared" si="43"/>
        <v>3.84</v>
      </c>
      <c r="I264" s="1">
        <f t="shared" si="44"/>
      </c>
      <c r="K264" s="1">
        <f t="shared" si="45"/>
        <v>3.84</v>
      </c>
      <c r="L264" s="1">
        <f t="shared" si="46"/>
      </c>
      <c r="N264" s="1">
        <f t="shared" si="47"/>
        <v>3.84</v>
      </c>
      <c r="O264" s="1">
        <f t="shared" si="48"/>
      </c>
      <c r="Q264" s="1">
        <f t="shared" si="49"/>
        <v>3.84</v>
      </c>
      <c r="R264" s="1">
        <f t="shared" si="40"/>
      </c>
    </row>
    <row r="265" spans="1:18" ht="15">
      <c r="A265" s="1">
        <v>181.49</v>
      </c>
      <c r="B265" s="1">
        <v>1749.26</v>
      </c>
      <c r="C265" s="1">
        <v>-0.92</v>
      </c>
      <c r="D265" s="1">
        <v>3.7</v>
      </c>
      <c r="E265" s="1">
        <f t="shared" si="41"/>
        <v>3.7</v>
      </c>
      <c r="F265" s="1">
        <f t="shared" si="42"/>
      </c>
      <c r="H265" s="1">
        <f t="shared" si="43"/>
        <v>3.7</v>
      </c>
      <c r="I265" s="1">
        <f t="shared" si="44"/>
      </c>
      <c r="K265" s="1">
        <f t="shared" si="45"/>
        <v>3.7</v>
      </c>
      <c r="L265" s="1">
        <f t="shared" si="46"/>
      </c>
      <c r="N265" s="1">
        <f t="shared" si="47"/>
        <v>3.7</v>
      </c>
      <c r="O265" s="1">
        <f t="shared" si="48"/>
      </c>
      <c r="Q265" s="1">
        <f t="shared" si="49"/>
        <v>3.7</v>
      </c>
      <c r="R265" s="1">
        <f t="shared" si="40"/>
      </c>
    </row>
    <row r="266" spans="1:18" ht="15">
      <c r="A266" s="1">
        <v>181.59</v>
      </c>
      <c r="B266" s="1">
        <v>1750.65</v>
      </c>
      <c r="C266" s="1">
        <v>-0.97</v>
      </c>
      <c r="D266" s="1">
        <v>3.52</v>
      </c>
      <c r="E266" s="1">
        <f t="shared" si="41"/>
        <v>3.52</v>
      </c>
      <c r="F266" s="1">
        <f t="shared" si="42"/>
      </c>
      <c r="H266" s="1">
        <f t="shared" si="43"/>
        <v>3.52</v>
      </c>
      <c r="I266" s="1">
        <f t="shared" si="44"/>
      </c>
      <c r="K266" s="1">
        <f t="shared" si="45"/>
        <v>3.52</v>
      </c>
      <c r="L266" s="1">
        <f t="shared" si="46"/>
      </c>
      <c r="N266" s="1">
        <f t="shared" si="47"/>
        <v>3.52</v>
      </c>
      <c r="O266" s="1">
        <f t="shared" si="48"/>
      </c>
      <c r="Q266" s="1">
        <f t="shared" si="49"/>
        <v>3.52</v>
      </c>
      <c r="R266" s="1">
        <f t="shared" si="40"/>
      </c>
    </row>
    <row r="267" spans="1:18" ht="15">
      <c r="A267" s="1">
        <v>181.79</v>
      </c>
      <c r="B267" s="1">
        <v>1753.43</v>
      </c>
      <c r="C267" s="1">
        <v>-0.86</v>
      </c>
      <c r="D267" s="1">
        <v>3.84</v>
      </c>
      <c r="E267" s="1">
        <f t="shared" si="41"/>
        <v>3.84</v>
      </c>
      <c r="F267" s="1">
        <f t="shared" si="42"/>
      </c>
      <c r="H267" s="1">
        <f t="shared" si="43"/>
        <v>3.84</v>
      </c>
      <c r="I267" s="1">
        <f t="shared" si="44"/>
      </c>
      <c r="K267" s="1">
        <f t="shared" si="45"/>
        <v>3.84</v>
      </c>
      <c r="L267" s="1">
        <f t="shared" si="46"/>
      </c>
      <c r="N267" s="1">
        <f t="shared" si="47"/>
        <v>3.84</v>
      </c>
      <c r="O267" s="1">
        <f t="shared" si="48"/>
      </c>
      <c r="Q267" s="1">
        <f t="shared" si="49"/>
        <v>3.84</v>
      </c>
      <c r="R267" s="1">
        <f t="shared" si="40"/>
      </c>
    </row>
    <row r="268" spans="1:18" ht="15">
      <c r="A268" s="1">
        <v>181.89</v>
      </c>
      <c r="B268" s="1">
        <v>1755.25</v>
      </c>
      <c r="C268" s="1">
        <v>-0.66</v>
      </c>
      <c r="D268" s="1">
        <v>3.64</v>
      </c>
      <c r="E268" s="1">
        <f t="shared" si="41"/>
        <v>3.64</v>
      </c>
      <c r="F268" s="1">
        <f t="shared" si="42"/>
      </c>
      <c r="H268" s="1">
        <f t="shared" si="43"/>
        <v>3.64</v>
      </c>
      <c r="I268" s="1">
        <f t="shared" si="44"/>
      </c>
      <c r="K268" s="1">
        <f t="shared" si="45"/>
        <v>3.64</v>
      </c>
      <c r="L268" s="1">
        <f t="shared" si="46"/>
      </c>
      <c r="N268" s="1">
        <f t="shared" si="47"/>
        <v>3.64</v>
      </c>
      <c r="O268" s="1">
        <f t="shared" si="48"/>
      </c>
      <c r="Q268" s="1">
        <f t="shared" si="49"/>
        <v>3.64</v>
      </c>
      <c r="R268" s="1">
        <f t="shared" si="40"/>
      </c>
    </row>
    <row r="269" spans="1:18" ht="15">
      <c r="A269" s="1">
        <v>181.99</v>
      </c>
      <c r="B269" s="1">
        <v>1757.09</v>
      </c>
      <c r="C269" s="1">
        <v>-0.72</v>
      </c>
      <c r="D269" s="1">
        <v>3.5</v>
      </c>
      <c r="E269" s="1">
        <f t="shared" si="41"/>
        <v>3.5</v>
      </c>
      <c r="F269" s="1">
        <f t="shared" si="42"/>
      </c>
      <c r="H269" s="1">
        <f t="shared" si="43"/>
        <v>3.5</v>
      </c>
      <c r="I269" s="1">
        <f t="shared" si="44"/>
      </c>
      <c r="K269" s="1">
        <f t="shared" si="45"/>
        <v>3.5</v>
      </c>
      <c r="L269" s="1">
        <f t="shared" si="46"/>
      </c>
      <c r="N269" s="1">
        <f t="shared" si="47"/>
        <v>3.5</v>
      </c>
      <c r="O269" s="1">
        <f t="shared" si="48"/>
      </c>
      <c r="Q269" s="1">
        <f t="shared" si="49"/>
        <v>3.5</v>
      </c>
      <c r="R269" s="1">
        <f t="shared" si="40"/>
      </c>
    </row>
    <row r="270" spans="1:18" ht="15">
      <c r="A270" s="1">
        <v>182.09</v>
      </c>
      <c r="B270" s="1">
        <v>1758.93</v>
      </c>
      <c r="C270" s="1">
        <v>-0.61</v>
      </c>
      <c r="D270" s="1">
        <v>3.52</v>
      </c>
      <c r="E270" s="1">
        <f t="shared" si="41"/>
        <v>3.52</v>
      </c>
      <c r="F270" s="1">
        <f t="shared" si="42"/>
      </c>
      <c r="H270" s="1">
        <f t="shared" si="43"/>
        <v>3.52</v>
      </c>
      <c r="I270" s="1">
        <f t="shared" si="44"/>
      </c>
      <c r="K270" s="1">
        <f t="shared" si="45"/>
        <v>3.52</v>
      </c>
      <c r="L270" s="1">
        <f t="shared" si="46"/>
      </c>
      <c r="N270" s="1">
        <f t="shared" si="47"/>
        <v>3.52</v>
      </c>
      <c r="O270" s="1">
        <f t="shared" si="48"/>
      </c>
      <c r="Q270" s="1">
        <f t="shared" si="49"/>
        <v>3.52</v>
      </c>
      <c r="R270" s="1">
        <f t="shared" si="40"/>
      </c>
    </row>
    <row r="271" spans="1:18" ht="15">
      <c r="A271" s="1">
        <v>182.19</v>
      </c>
      <c r="B271" s="1">
        <v>1760.77</v>
      </c>
      <c r="C271" s="1">
        <v>-0.52</v>
      </c>
      <c r="D271" s="1">
        <v>3.47</v>
      </c>
      <c r="E271" s="1">
        <f t="shared" si="41"/>
        <v>3.47</v>
      </c>
      <c r="F271" s="1">
        <f t="shared" si="42"/>
      </c>
      <c r="H271" s="1">
        <f t="shared" si="43"/>
        <v>3.47</v>
      </c>
      <c r="I271" s="1">
        <f t="shared" si="44"/>
      </c>
      <c r="K271" s="1">
        <f t="shared" si="45"/>
        <v>3.47</v>
      </c>
      <c r="L271" s="1">
        <f t="shared" si="46"/>
      </c>
      <c r="N271" s="1">
        <f t="shared" si="47"/>
        <v>3.47</v>
      </c>
      <c r="O271" s="1">
        <f t="shared" si="48"/>
      </c>
      <c r="Q271" s="1">
        <f t="shared" si="49"/>
        <v>3.47</v>
      </c>
      <c r="R271" s="1">
        <f t="shared" si="40"/>
      </c>
    </row>
    <row r="272" spans="1:18" ht="15">
      <c r="A272" s="1">
        <v>182.29</v>
      </c>
      <c r="B272" s="1">
        <v>1762.61</v>
      </c>
      <c r="C272" s="1">
        <v>-0.71</v>
      </c>
      <c r="D272" s="1">
        <v>3.61</v>
      </c>
      <c r="E272" s="1">
        <f t="shared" si="41"/>
        <v>3.61</v>
      </c>
      <c r="F272" s="1">
        <f t="shared" si="42"/>
      </c>
      <c r="H272" s="1">
        <f t="shared" si="43"/>
        <v>3.61</v>
      </c>
      <c r="I272" s="1">
        <f t="shared" si="44"/>
      </c>
      <c r="K272" s="1">
        <f t="shared" si="45"/>
        <v>3.61</v>
      </c>
      <c r="L272" s="1">
        <f t="shared" si="46"/>
      </c>
      <c r="N272" s="1">
        <f t="shared" si="47"/>
        <v>3.61</v>
      </c>
      <c r="O272" s="1">
        <f t="shared" si="48"/>
      </c>
      <c r="Q272" s="1">
        <f t="shared" si="49"/>
        <v>3.61</v>
      </c>
      <c r="R272" s="1">
        <f t="shared" si="40"/>
      </c>
    </row>
    <row r="273" spans="1:18" ht="15">
      <c r="A273" s="1">
        <v>182.39</v>
      </c>
      <c r="B273" s="1">
        <v>1764.45</v>
      </c>
      <c r="C273" s="1">
        <v>-0.52</v>
      </c>
      <c r="D273" s="1">
        <v>3.41</v>
      </c>
      <c r="E273" s="1">
        <f t="shared" si="41"/>
        <v>3.41</v>
      </c>
      <c r="F273" s="1">
        <f t="shared" si="42"/>
      </c>
      <c r="H273" s="1">
        <f t="shared" si="43"/>
        <v>3.41</v>
      </c>
      <c r="I273" s="1">
        <f t="shared" si="44"/>
      </c>
      <c r="K273" s="1">
        <f t="shared" si="45"/>
        <v>3.41</v>
      </c>
      <c r="L273" s="1">
        <f t="shared" si="46"/>
      </c>
      <c r="N273" s="1">
        <f t="shared" si="47"/>
        <v>3.41</v>
      </c>
      <c r="O273" s="1">
        <f t="shared" si="48"/>
      </c>
      <c r="Q273" s="1">
        <f t="shared" si="49"/>
        <v>3.41</v>
      </c>
      <c r="R273" s="1">
        <f t="shared" si="40"/>
      </c>
    </row>
    <row r="274" spans="1:18" ht="15">
      <c r="A274" s="1">
        <v>182.49</v>
      </c>
      <c r="B274" s="1">
        <v>1766.29</v>
      </c>
      <c r="C274" s="1">
        <v>-0.65</v>
      </c>
      <c r="D274" s="1">
        <v>3.48</v>
      </c>
      <c r="E274" s="1">
        <f t="shared" si="41"/>
        <v>3.48</v>
      </c>
      <c r="F274" s="1">
        <f t="shared" si="42"/>
      </c>
      <c r="H274" s="1">
        <f t="shared" si="43"/>
        <v>3.48</v>
      </c>
      <c r="I274" s="1">
        <f t="shared" si="44"/>
      </c>
      <c r="K274" s="1">
        <f t="shared" si="45"/>
        <v>3.48</v>
      </c>
      <c r="L274" s="1">
        <f t="shared" si="46"/>
      </c>
      <c r="N274" s="1">
        <f t="shared" si="47"/>
        <v>3.48</v>
      </c>
      <c r="O274" s="1">
        <f t="shared" si="48"/>
      </c>
      <c r="Q274" s="1">
        <f t="shared" si="49"/>
        <v>3.48</v>
      </c>
      <c r="R274" s="1">
        <f t="shared" si="40"/>
      </c>
    </row>
    <row r="275" spans="1:18" ht="15">
      <c r="A275" s="1">
        <v>182.59</v>
      </c>
      <c r="B275" s="1">
        <v>1768.13</v>
      </c>
      <c r="C275" s="1">
        <v>-0.72</v>
      </c>
      <c r="D275" s="1">
        <v>3.48</v>
      </c>
      <c r="E275" s="1">
        <f t="shared" si="41"/>
        <v>3.48</v>
      </c>
      <c r="F275" s="1">
        <f t="shared" si="42"/>
      </c>
      <c r="H275" s="1">
        <f t="shared" si="43"/>
        <v>3.48</v>
      </c>
      <c r="I275" s="1">
        <f t="shared" si="44"/>
      </c>
      <c r="K275" s="1">
        <f t="shared" si="45"/>
        <v>3.48</v>
      </c>
      <c r="L275" s="1">
        <f t="shared" si="46"/>
      </c>
      <c r="N275" s="1">
        <f t="shared" si="47"/>
        <v>3.48</v>
      </c>
      <c r="O275" s="1">
        <f t="shared" si="48"/>
      </c>
      <c r="Q275" s="1">
        <f t="shared" si="49"/>
        <v>3.48</v>
      </c>
      <c r="R275" s="1">
        <f t="shared" si="40"/>
      </c>
    </row>
    <row r="276" spans="1:18" ht="15">
      <c r="A276" s="1">
        <v>182.69</v>
      </c>
      <c r="B276" s="1">
        <v>1769.97</v>
      </c>
      <c r="C276" s="1">
        <v>-0.6</v>
      </c>
      <c r="D276" s="1">
        <v>3.5</v>
      </c>
      <c r="E276" s="1">
        <f t="shared" si="41"/>
        <v>3.5</v>
      </c>
      <c r="F276" s="1">
        <f t="shared" si="42"/>
      </c>
      <c r="H276" s="1">
        <f t="shared" si="43"/>
        <v>3.5</v>
      </c>
      <c r="I276" s="1">
        <f t="shared" si="44"/>
      </c>
      <c r="K276" s="1">
        <f t="shared" si="45"/>
        <v>3.5</v>
      </c>
      <c r="L276" s="1">
        <f t="shared" si="46"/>
      </c>
      <c r="N276" s="1">
        <f t="shared" si="47"/>
        <v>3.5</v>
      </c>
      <c r="O276" s="1">
        <f t="shared" si="48"/>
      </c>
      <c r="Q276" s="1">
        <f t="shared" si="49"/>
        <v>3.5</v>
      </c>
      <c r="R276" s="1">
        <f t="shared" si="40"/>
      </c>
    </row>
    <row r="277" spans="1:18" ht="15">
      <c r="A277" s="1">
        <v>182.79</v>
      </c>
      <c r="B277" s="1">
        <v>1771.81</v>
      </c>
      <c r="C277" s="1">
        <v>-0.73</v>
      </c>
      <c r="D277" s="1">
        <v>3.49</v>
      </c>
      <c r="E277" s="1">
        <f t="shared" si="41"/>
        <v>3.49</v>
      </c>
      <c r="F277" s="1">
        <f t="shared" si="42"/>
      </c>
      <c r="H277" s="1">
        <f t="shared" si="43"/>
        <v>3.49</v>
      </c>
      <c r="I277" s="1">
        <f t="shared" si="44"/>
      </c>
      <c r="K277" s="1">
        <f t="shared" si="45"/>
        <v>3.49</v>
      </c>
      <c r="L277" s="1">
        <f t="shared" si="46"/>
      </c>
      <c r="N277" s="1">
        <f t="shared" si="47"/>
        <v>3.49</v>
      </c>
      <c r="O277" s="1">
        <f t="shared" si="48"/>
      </c>
      <c r="Q277" s="1">
        <f t="shared" si="49"/>
        <v>3.49</v>
      </c>
      <c r="R277" s="1">
        <f t="shared" si="40"/>
      </c>
    </row>
    <row r="278" spans="1:18" ht="15">
      <c r="A278" s="1">
        <v>182.89</v>
      </c>
      <c r="B278" s="1">
        <v>1773.65</v>
      </c>
      <c r="C278" s="1">
        <v>-0.64</v>
      </c>
      <c r="D278" s="1">
        <v>3.65</v>
      </c>
      <c r="E278" s="1">
        <f t="shared" si="41"/>
        <v>3.65</v>
      </c>
      <c r="F278" s="1">
        <f t="shared" si="42"/>
      </c>
      <c r="H278" s="1">
        <f t="shared" si="43"/>
        <v>3.65</v>
      </c>
      <c r="I278" s="1">
        <f t="shared" si="44"/>
      </c>
      <c r="K278" s="1">
        <f t="shared" si="45"/>
        <v>3.65</v>
      </c>
      <c r="L278" s="1">
        <f t="shared" si="46"/>
      </c>
      <c r="N278" s="1">
        <f t="shared" si="47"/>
        <v>3.65</v>
      </c>
      <c r="O278" s="1">
        <f t="shared" si="48"/>
      </c>
      <c r="Q278" s="1">
        <f t="shared" si="49"/>
        <v>3.65</v>
      </c>
      <c r="R278" s="1">
        <f t="shared" si="40"/>
      </c>
    </row>
    <row r="279" spans="1:18" ht="15">
      <c r="A279" s="1">
        <v>182.99</v>
      </c>
      <c r="B279" s="1">
        <v>1775.49</v>
      </c>
      <c r="C279" s="1">
        <v>-0.82</v>
      </c>
      <c r="D279" s="1">
        <v>3.59</v>
      </c>
      <c r="E279" s="1">
        <f t="shared" si="41"/>
        <v>3.59</v>
      </c>
      <c r="F279" s="1">
        <f t="shared" si="42"/>
      </c>
      <c r="H279" s="1">
        <f t="shared" si="43"/>
        <v>3.59</v>
      </c>
      <c r="I279" s="1">
        <f t="shared" si="44"/>
      </c>
      <c r="K279" s="1">
        <f t="shared" si="45"/>
        <v>3.59</v>
      </c>
      <c r="L279" s="1">
        <f t="shared" si="46"/>
      </c>
      <c r="N279" s="1">
        <f t="shared" si="47"/>
        <v>3.59</v>
      </c>
      <c r="O279" s="1">
        <f t="shared" si="48"/>
      </c>
      <c r="Q279" s="1">
        <f t="shared" si="49"/>
        <v>3.59</v>
      </c>
      <c r="R279" s="1">
        <f t="shared" si="40"/>
      </c>
    </row>
    <row r="280" spans="1:18" ht="15">
      <c r="A280" s="1">
        <v>183.09</v>
      </c>
      <c r="B280" s="1">
        <v>1777.36</v>
      </c>
      <c r="C280" s="1">
        <v>-0.79</v>
      </c>
      <c r="D280" s="1">
        <v>3.75</v>
      </c>
      <c r="E280" s="1">
        <f t="shared" si="41"/>
        <v>3.75</v>
      </c>
      <c r="F280" s="1">
        <f t="shared" si="42"/>
      </c>
      <c r="H280" s="1">
        <f t="shared" si="43"/>
        <v>3.75</v>
      </c>
      <c r="I280" s="1">
        <f t="shared" si="44"/>
      </c>
      <c r="K280" s="1">
        <f t="shared" si="45"/>
        <v>3.75</v>
      </c>
      <c r="L280" s="1">
        <f t="shared" si="46"/>
      </c>
      <c r="N280" s="1">
        <f t="shared" si="47"/>
        <v>3.75</v>
      </c>
      <c r="O280" s="1">
        <f t="shared" si="48"/>
      </c>
      <c r="Q280" s="1">
        <f t="shared" si="49"/>
        <v>3.75</v>
      </c>
      <c r="R280" s="1">
        <f t="shared" si="40"/>
      </c>
    </row>
    <row r="281" spans="1:18" ht="15">
      <c r="A281" s="1">
        <v>183.19</v>
      </c>
      <c r="B281" s="1">
        <v>1779.27</v>
      </c>
      <c r="C281" s="1">
        <v>-0.92</v>
      </c>
      <c r="D281" s="1">
        <v>3.76</v>
      </c>
      <c r="E281" s="1">
        <f t="shared" si="41"/>
        <v>3.76</v>
      </c>
      <c r="F281" s="1">
        <f t="shared" si="42"/>
      </c>
      <c r="H281" s="1">
        <f t="shared" si="43"/>
        <v>3.76</v>
      </c>
      <c r="I281" s="1">
        <f t="shared" si="44"/>
      </c>
      <c r="K281" s="1">
        <f t="shared" si="45"/>
        <v>3.76</v>
      </c>
      <c r="L281" s="1">
        <f t="shared" si="46"/>
      </c>
      <c r="N281" s="1">
        <f t="shared" si="47"/>
        <v>3.76</v>
      </c>
      <c r="O281" s="1">
        <f t="shared" si="48"/>
      </c>
      <c r="Q281" s="1">
        <f t="shared" si="49"/>
        <v>3.76</v>
      </c>
      <c r="R281" s="1">
        <f t="shared" si="40"/>
      </c>
    </row>
    <row r="282" spans="1:18" ht="15">
      <c r="A282" s="1">
        <v>183.29</v>
      </c>
      <c r="B282" s="1">
        <v>1781.18</v>
      </c>
      <c r="C282" s="1">
        <v>-0.94</v>
      </c>
      <c r="D282" s="1">
        <v>3.84</v>
      </c>
      <c r="E282" s="1">
        <f t="shared" si="41"/>
        <v>3.84</v>
      </c>
      <c r="F282" s="1">
        <f t="shared" si="42"/>
      </c>
      <c r="H282" s="1">
        <f t="shared" si="43"/>
        <v>3.84</v>
      </c>
      <c r="I282" s="1">
        <f t="shared" si="44"/>
      </c>
      <c r="K282" s="1">
        <f t="shared" si="45"/>
        <v>3.84</v>
      </c>
      <c r="L282" s="1">
        <f t="shared" si="46"/>
      </c>
      <c r="N282" s="1">
        <f t="shared" si="47"/>
        <v>3.84</v>
      </c>
      <c r="O282" s="1">
        <f t="shared" si="48"/>
      </c>
      <c r="Q282" s="1">
        <f t="shared" si="49"/>
        <v>3.84</v>
      </c>
      <c r="R282" s="1">
        <f t="shared" si="40"/>
      </c>
    </row>
    <row r="283" spans="1:18" ht="15">
      <c r="A283" s="1">
        <v>183.49</v>
      </c>
      <c r="B283" s="1">
        <v>1785</v>
      </c>
      <c r="C283" s="1">
        <v>-1.16</v>
      </c>
      <c r="D283" s="1">
        <v>3.88</v>
      </c>
      <c r="E283" s="1">
        <f t="shared" si="41"/>
        <v>3.88</v>
      </c>
      <c r="F283" s="1">
        <f t="shared" si="42"/>
      </c>
      <c r="H283" s="1">
        <f t="shared" si="43"/>
        <v>3.88</v>
      </c>
      <c r="I283" s="1">
        <f t="shared" si="44"/>
      </c>
      <c r="K283" s="1">
        <f t="shared" si="45"/>
        <v>3.88</v>
      </c>
      <c r="L283" s="1">
        <f t="shared" si="46"/>
      </c>
      <c r="N283" s="1">
        <f t="shared" si="47"/>
        <v>3.88</v>
      </c>
      <c r="O283" s="1">
        <f t="shared" si="48"/>
      </c>
      <c r="Q283" s="1">
        <f t="shared" si="49"/>
        <v>3.88</v>
      </c>
      <c r="R283" s="1">
        <f t="shared" si="40"/>
      </c>
    </row>
    <row r="284" spans="1:18" ht="15">
      <c r="A284" s="1">
        <v>183.59</v>
      </c>
      <c r="B284" s="1">
        <v>1786.9</v>
      </c>
      <c r="C284" s="1">
        <v>-1.24</v>
      </c>
      <c r="D284" s="1">
        <v>3.94</v>
      </c>
      <c r="E284" s="1">
        <f t="shared" si="41"/>
        <v>3.94</v>
      </c>
      <c r="F284" s="1">
        <f t="shared" si="42"/>
      </c>
      <c r="H284" s="1">
        <f t="shared" si="43"/>
        <v>3.94</v>
      </c>
      <c r="I284" s="1">
        <f t="shared" si="44"/>
      </c>
      <c r="K284" s="1">
        <f t="shared" si="45"/>
        <v>3.94</v>
      </c>
      <c r="L284" s="1">
        <f t="shared" si="46"/>
      </c>
      <c r="N284" s="1">
        <f t="shared" si="47"/>
        <v>3.94</v>
      </c>
      <c r="O284" s="1">
        <f t="shared" si="48"/>
      </c>
      <c r="Q284" s="1">
        <f t="shared" si="49"/>
        <v>3.94</v>
      </c>
      <c r="R284" s="1">
        <f t="shared" si="40"/>
      </c>
    </row>
    <row r="285" spans="1:18" ht="15">
      <c r="A285" s="1">
        <v>183.99</v>
      </c>
      <c r="B285" s="1">
        <v>1794.54</v>
      </c>
      <c r="C285" s="1">
        <v>-1.04</v>
      </c>
      <c r="D285" s="1">
        <v>4.01</v>
      </c>
      <c r="E285" s="1">
        <f t="shared" si="41"/>
        <v>4.01</v>
      </c>
      <c r="F285" s="1">
        <f t="shared" si="42"/>
      </c>
      <c r="H285" s="1">
        <f t="shared" si="43"/>
        <v>4.01</v>
      </c>
      <c r="I285" s="1">
        <f t="shared" si="44"/>
      </c>
      <c r="K285" s="1">
        <f t="shared" si="45"/>
        <v>4.01</v>
      </c>
      <c r="L285" s="1">
        <f t="shared" si="46"/>
      </c>
      <c r="N285" s="1">
        <f t="shared" si="47"/>
        <v>4.01</v>
      </c>
      <c r="O285" s="1">
        <f t="shared" si="48"/>
      </c>
      <c r="Q285" s="1">
        <f t="shared" si="49"/>
        <v>4.01</v>
      </c>
      <c r="R285" s="1">
        <f t="shared" si="40"/>
      </c>
    </row>
    <row r="286" spans="1:18" ht="15">
      <c r="A286" s="1">
        <v>184.09</v>
      </c>
      <c r="B286" s="1">
        <v>1796.45</v>
      </c>
      <c r="C286" s="1">
        <v>-0.95</v>
      </c>
      <c r="D286" s="1">
        <v>3.98</v>
      </c>
      <c r="E286" s="1">
        <f t="shared" si="41"/>
        <v>3.98</v>
      </c>
      <c r="F286" s="1">
        <f t="shared" si="42"/>
      </c>
      <c r="H286" s="1">
        <f t="shared" si="43"/>
        <v>3.98</v>
      </c>
      <c r="I286" s="1">
        <f t="shared" si="44"/>
      </c>
      <c r="K286" s="1">
        <f t="shared" si="45"/>
        <v>3.98</v>
      </c>
      <c r="L286" s="1">
        <f t="shared" si="46"/>
      </c>
      <c r="N286" s="1">
        <f t="shared" si="47"/>
        <v>3.98</v>
      </c>
      <c r="O286" s="1">
        <f t="shared" si="48"/>
      </c>
      <c r="Q286" s="1">
        <f t="shared" si="49"/>
        <v>3.98</v>
      </c>
      <c r="R286" s="1">
        <f t="shared" si="40"/>
      </c>
    </row>
    <row r="287" spans="1:18" ht="15">
      <c r="A287" s="1">
        <v>184.19</v>
      </c>
      <c r="B287" s="1">
        <v>1798.36</v>
      </c>
      <c r="C287" s="1">
        <v>-0.91</v>
      </c>
      <c r="D287" s="1">
        <v>3.93</v>
      </c>
      <c r="E287" s="1">
        <f t="shared" si="41"/>
        <v>3.93</v>
      </c>
      <c r="F287" s="1">
        <f t="shared" si="42"/>
      </c>
      <c r="H287" s="1">
        <f t="shared" si="43"/>
        <v>3.93</v>
      </c>
      <c r="I287" s="1">
        <f t="shared" si="44"/>
      </c>
      <c r="K287" s="1">
        <f t="shared" si="45"/>
        <v>3.93</v>
      </c>
      <c r="L287" s="1">
        <f t="shared" si="46"/>
      </c>
      <c r="N287" s="1">
        <f t="shared" si="47"/>
        <v>3.93</v>
      </c>
      <c r="O287" s="1">
        <f t="shared" si="48"/>
      </c>
      <c r="Q287" s="1">
        <f t="shared" si="49"/>
        <v>3.93</v>
      </c>
      <c r="R287" s="1">
        <f t="shared" si="40"/>
      </c>
    </row>
    <row r="288" spans="1:18" ht="15">
      <c r="A288" s="1">
        <v>184.29</v>
      </c>
      <c r="B288" s="1">
        <v>1800.26</v>
      </c>
      <c r="C288" s="1">
        <v>-1.17</v>
      </c>
      <c r="D288" s="1">
        <v>3.66</v>
      </c>
      <c r="E288" s="1">
        <f t="shared" si="41"/>
        <v>3.66</v>
      </c>
      <c r="F288" s="1">
        <f t="shared" si="42"/>
      </c>
      <c r="H288" s="1">
        <f t="shared" si="43"/>
        <v>3.66</v>
      </c>
      <c r="I288" s="1">
        <f t="shared" si="44"/>
      </c>
      <c r="K288" s="1">
        <f t="shared" si="45"/>
        <v>3.66</v>
      </c>
      <c r="L288" s="1">
        <f t="shared" si="46"/>
      </c>
      <c r="N288" s="1">
        <f t="shared" si="47"/>
        <v>3.66</v>
      </c>
      <c r="O288" s="1">
        <f t="shared" si="48"/>
      </c>
      <c r="Q288" s="1">
        <f t="shared" si="49"/>
        <v>3.66</v>
      </c>
      <c r="R288" s="1">
        <f t="shared" si="40"/>
      </c>
    </row>
    <row r="289" spans="1:18" ht="15">
      <c r="A289" s="1">
        <v>184.39</v>
      </c>
      <c r="B289" s="1">
        <v>1802.16</v>
      </c>
      <c r="C289" s="1">
        <v>-0.81</v>
      </c>
      <c r="D289" s="1">
        <v>3.77</v>
      </c>
      <c r="E289" s="1">
        <f t="shared" si="41"/>
        <v>3.77</v>
      </c>
      <c r="F289" s="1">
        <f t="shared" si="42"/>
      </c>
      <c r="H289" s="1">
        <f t="shared" si="43"/>
        <v>3.77</v>
      </c>
      <c r="I289" s="1">
        <f t="shared" si="44"/>
      </c>
      <c r="K289" s="1">
        <f t="shared" si="45"/>
        <v>3.77</v>
      </c>
      <c r="L289" s="1">
        <f t="shared" si="46"/>
      </c>
      <c r="N289" s="1">
        <f t="shared" si="47"/>
        <v>3.77</v>
      </c>
      <c r="O289" s="1">
        <f t="shared" si="48"/>
      </c>
      <c r="Q289" s="1">
        <f t="shared" si="49"/>
        <v>3.77</v>
      </c>
      <c r="R289" s="1">
        <f t="shared" si="40"/>
      </c>
    </row>
    <row r="290" spans="1:18" ht="15">
      <c r="A290" s="1">
        <v>184.49</v>
      </c>
      <c r="B290" s="1">
        <v>1804.06</v>
      </c>
      <c r="C290" s="1">
        <v>-0.77</v>
      </c>
      <c r="D290" s="1">
        <v>3.59</v>
      </c>
      <c r="E290" s="1">
        <f t="shared" si="41"/>
        <v>3.59</v>
      </c>
      <c r="F290" s="1">
        <f t="shared" si="42"/>
      </c>
      <c r="H290" s="1">
        <f t="shared" si="43"/>
        <v>3.59</v>
      </c>
      <c r="I290" s="1">
        <f t="shared" si="44"/>
      </c>
      <c r="K290" s="1">
        <f t="shared" si="45"/>
        <v>3.59</v>
      </c>
      <c r="L290" s="1">
        <f t="shared" si="46"/>
      </c>
      <c r="N290" s="1">
        <f t="shared" si="47"/>
        <v>3.59</v>
      </c>
      <c r="O290" s="1">
        <f t="shared" si="48"/>
      </c>
      <c r="Q290" s="1">
        <f t="shared" si="49"/>
        <v>3.59</v>
      </c>
      <c r="R290" s="1">
        <f t="shared" si="40"/>
      </c>
    </row>
    <row r="291" spans="1:18" ht="15">
      <c r="A291" s="1">
        <v>184.59</v>
      </c>
      <c r="B291" s="1">
        <v>1805.96</v>
      </c>
      <c r="C291" s="1">
        <v>-0.88</v>
      </c>
      <c r="D291" s="1">
        <v>3.61</v>
      </c>
      <c r="E291" s="1">
        <f t="shared" si="41"/>
        <v>3.61</v>
      </c>
      <c r="F291" s="1">
        <f t="shared" si="42"/>
      </c>
      <c r="H291" s="1">
        <f t="shared" si="43"/>
        <v>3.61</v>
      </c>
      <c r="I291" s="1">
        <f t="shared" si="44"/>
      </c>
      <c r="K291" s="1">
        <f t="shared" si="45"/>
        <v>3.61</v>
      </c>
      <c r="L291" s="1">
        <f t="shared" si="46"/>
      </c>
      <c r="N291" s="1">
        <f t="shared" si="47"/>
        <v>3.61</v>
      </c>
      <c r="O291" s="1">
        <f t="shared" si="48"/>
      </c>
      <c r="Q291" s="1">
        <f t="shared" si="49"/>
        <v>3.61</v>
      </c>
      <c r="R291" s="1">
        <f t="shared" si="40"/>
      </c>
    </row>
    <row r="292" spans="1:18" ht="15">
      <c r="A292" s="1">
        <v>184.69</v>
      </c>
      <c r="B292" s="1">
        <v>1807.86</v>
      </c>
      <c r="C292" s="1">
        <v>-0.72</v>
      </c>
      <c r="D292" s="1">
        <v>3.41</v>
      </c>
      <c r="E292" s="1">
        <f t="shared" si="41"/>
        <v>3.41</v>
      </c>
      <c r="F292" s="1">
        <f t="shared" si="42"/>
      </c>
      <c r="H292" s="1">
        <f t="shared" si="43"/>
        <v>3.41</v>
      </c>
      <c r="I292" s="1">
        <f t="shared" si="44"/>
      </c>
      <c r="K292" s="1">
        <f t="shared" si="45"/>
        <v>3.41</v>
      </c>
      <c r="L292" s="1">
        <f t="shared" si="46"/>
      </c>
      <c r="N292" s="1">
        <f t="shared" si="47"/>
        <v>3.41</v>
      </c>
      <c r="O292" s="1">
        <f t="shared" si="48"/>
      </c>
      <c r="Q292" s="1">
        <f t="shared" si="49"/>
        <v>3.41</v>
      </c>
      <c r="R292" s="1">
        <f t="shared" si="40"/>
      </c>
    </row>
    <row r="293" spans="1:18" ht="15">
      <c r="A293" s="1">
        <v>184.89</v>
      </c>
      <c r="B293" s="1">
        <v>1811.66</v>
      </c>
      <c r="C293" s="1">
        <v>-0.82</v>
      </c>
      <c r="D293" s="1">
        <v>3.43</v>
      </c>
      <c r="E293" s="1">
        <f t="shared" si="41"/>
        <v>3.43</v>
      </c>
      <c r="F293" s="1">
        <f t="shared" si="42"/>
      </c>
      <c r="H293" s="1">
        <f t="shared" si="43"/>
        <v>3.43</v>
      </c>
      <c r="I293" s="1">
        <f t="shared" si="44"/>
      </c>
      <c r="K293" s="1">
        <f t="shared" si="45"/>
        <v>3.43</v>
      </c>
      <c r="L293" s="1">
        <f t="shared" si="46"/>
      </c>
      <c r="N293" s="1">
        <f t="shared" si="47"/>
        <v>3.43</v>
      </c>
      <c r="O293" s="1">
        <f t="shared" si="48"/>
      </c>
      <c r="Q293" s="1">
        <f t="shared" si="49"/>
        <v>3.43</v>
      </c>
      <c r="R293" s="1">
        <f t="shared" si="40"/>
      </c>
    </row>
    <row r="294" spans="1:18" ht="15">
      <c r="A294" s="1">
        <v>184.99</v>
      </c>
      <c r="B294" s="1">
        <v>1813.56</v>
      </c>
      <c r="C294" s="1">
        <v>-0.63</v>
      </c>
      <c r="D294" s="1">
        <v>3.69</v>
      </c>
      <c r="E294" s="1">
        <f t="shared" si="41"/>
        <v>3.69</v>
      </c>
      <c r="F294" s="1">
        <f t="shared" si="42"/>
      </c>
      <c r="H294" s="1">
        <f t="shared" si="43"/>
        <v>3.69</v>
      </c>
      <c r="I294" s="1">
        <f t="shared" si="44"/>
      </c>
      <c r="K294" s="1">
        <f t="shared" si="45"/>
        <v>3.69</v>
      </c>
      <c r="L294" s="1">
        <f t="shared" si="46"/>
      </c>
      <c r="N294" s="1">
        <f t="shared" si="47"/>
        <v>3.69</v>
      </c>
      <c r="O294" s="1">
        <f t="shared" si="48"/>
      </c>
      <c r="Q294" s="1">
        <f t="shared" si="49"/>
        <v>3.69</v>
      </c>
      <c r="R294" s="1">
        <f t="shared" si="40"/>
      </c>
    </row>
    <row r="295" spans="1:18" ht="15">
      <c r="A295" s="1">
        <v>185.08</v>
      </c>
      <c r="B295" s="1">
        <v>1815.27</v>
      </c>
      <c r="C295" s="1">
        <v>-0.94</v>
      </c>
      <c r="D295" s="1">
        <v>3.89</v>
      </c>
      <c r="E295" s="1">
        <f t="shared" si="41"/>
        <v>3.89</v>
      </c>
      <c r="F295" s="1">
        <f t="shared" si="42"/>
      </c>
      <c r="H295" s="1">
        <f t="shared" si="43"/>
        <v>3.89</v>
      </c>
      <c r="I295" s="1">
        <f t="shared" si="44"/>
      </c>
      <c r="K295" s="1">
        <f t="shared" si="45"/>
        <v>3.89</v>
      </c>
      <c r="L295" s="1">
        <f t="shared" si="46"/>
      </c>
      <c r="N295" s="1">
        <f t="shared" si="47"/>
        <v>3.89</v>
      </c>
      <c r="O295" s="1">
        <f t="shared" si="48"/>
      </c>
      <c r="Q295" s="1">
        <f t="shared" si="49"/>
        <v>3.89</v>
      </c>
      <c r="R295" s="1">
        <f t="shared" si="40"/>
      </c>
    </row>
    <row r="296" spans="1:18" ht="15">
      <c r="A296" s="1">
        <v>185.18</v>
      </c>
      <c r="B296" s="1">
        <v>1817.17</v>
      </c>
      <c r="C296" s="1">
        <v>-0.71</v>
      </c>
      <c r="D296" s="1">
        <v>3.67</v>
      </c>
      <c r="E296" s="1">
        <f t="shared" si="41"/>
        <v>3.67</v>
      </c>
      <c r="F296" s="1">
        <f t="shared" si="42"/>
      </c>
      <c r="H296" s="1">
        <f t="shared" si="43"/>
        <v>3.67</v>
      </c>
      <c r="I296" s="1">
        <f t="shared" si="44"/>
      </c>
      <c r="K296" s="1">
        <f t="shared" si="45"/>
        <v>3.67</v>
      </c>
      <c r="L296" s="1">
        <f t="shared" si="46"/>
      </c>
      <c r="N296" s="1">
        <f t="shared" si="47"/>
        <v>3.67</v>
      </c>
      <c r="O296" s="1">
        <f t="shared" si="48"/>
      </c>
      <c r="Q296" s="1">
        <f t="shared" si="49"/>
        <v>3.67</v>
      </c>
      <c r="R296" s="1">
        <f t="shared" si="40"/>
      </c>
    </row>
    <row r="297" spans="1:18" ht="15">
      <c r="A297" s="1">
        <v>185.28</v>
      </c>
      <c r="B297" s="1">
        <v>1819.07</v>
      </c>
      <c r="C297" s="1">
        <v>-0.51</v>
      </c>
      <c r="D297" s="1">
        <v>3.63</v>
      </c>
      <c r="E297" s="1">
        <f t="shared" si="41"/>
        <v>3.63</v>
      </c>
      <c r="F297" s="1">
        <f t="shared" si="42"/>
      </c>
      <c r="H297" s="1">
        <f t="shared" si="43"/>
        <v>3.63</v>
      </c>
      <c r="I297" s="1">
        <f t="shared" si="44"/>
      </c>
      <c r="K297" s="1">
        <f t="shared" si="45"/>
        <v>3.63</v>
      </c>
      <c r="L297" s="1">
        <f t="shared" si="46"/>
      </c>
      <c r="N297" s="1">
        <f t="shared" si="47"/>
        <v>3.63</v>
      </c>
      <c r="O297" s="1">
        <f t="shared" si="48"/>
      </c>
      <c r="Q297" s="1">
        <f t="shared" si="49"/>
        <v>3.63</v>
      </c>
      <c r="R297" s="1">
        <f t="shared" si="40"/>
      </c>
    </row>
    <row r="298" spans="1:18" ht="15">
      <c r="A298" s="1">
        <v>185.48</v>
      </c>
      <c r="B298" s="1">
        <v>1823.29</v>
      </c>
      <c r="C298" s="1">
        <v>-0.57</v>
      </c>
      <c r="D298" s="1">
        <v>3.6</v>
      </c>
      <c r="E298" s="1">
        <f t="shared" si="41"/>
        <v>3.6</v>
      </c>
      <c r="F298" s="1">
        <f t="shared" si="42"/>
      </c>
      <c r="H298" s="1">
        <f t="shared" si="43"/>
        <v>3.6</v>
      </c>
      <c r="I298" s="1">
        <f t="shared" si="44"/>
      </c>
      <c r="K298" s="1">
        <f t="shared" si="45"/>
        <v>3.6</v>
      </c>
      <c r="L298" s="1">
        <f t="shared" si="46"/>
      </c>
      <c r="N298" s="1">
        <f t="shared" si="47"/>
        <v>3.6</v>
      </c>
      <c r="O298" s="1">
        <f t="shared" si="48"/>
      </c>
      <c r="Q298" s="1">
        <f t="shared" si="49"/>
        <v>3.6</v>
      </c>
      <c r="R298" s="1">
        <f t="shared" si="40"/>
      </c>
    </row>
    <row r="299" spans="1:18" ht="15">
      <c r="A299" s="1">
        <v>185.58</v>
      </c>
      <c r="B299" s="1">
        <v>1825.53</v>
      </c>
      <c r="C299" s="1">
        <v>-0.46</v>
      </c>
      <c r="D299" s="1">
        <v>3.6</v>
      </c>
      <c r="E299" s="1">
        <f t="shared" si="41"/>
        <v>3.6</v>
      </c>
      <c r="F299" s="1">
        <f t="shared" si="42"/>
      </c>
      <c r="H299" s="1">
        <f t="shared" si="43"/>
        <v>3.6</v>
      </c>
      <c r="I299" s="1">
        <f t="shared" si="44"/>
      </c>
      <c r="K299" s="1">
        <f t="shared" si="45"/>
        <v>3.6</v>
      </c>
      <c r="L299" s="1">
        <f t="shared" si="46"/>
      </c>
      <c r="N299" s="1">
        <f t="shared" si="47"/>
        <v>3.6</v>
      </c>
      <c r="O299" s="1">
        <f t="shared" si="48"/>
      </c>
      <c r="Q299" s="1">
        <f t="shared" si="49"/>
        <v>3.6</v>
      </c>
      <c r="R299" s="1">
        <f t="shared" si="40"/>
      </c>
    </row>
    <row r="300" spans="1:18" ht="15">
      <c r="A300" s="1">
        <v>185.88</v>
      </c>
      <c r="B300" s="1">
        <v>1832.23</v>
      </c>
      <c r="C300" s="1">
        <v>-0.57</v>
      </c>
      <c r="D300" s="1">
        <v>3.61</v>
      </c>
      <c r="E300" s="1">
        <f t="shared" si="41"/>
        <v>3.61</v>
      </c>
      <c r="F300" s="1">
        <f t="shared" si="42"/>
      </c>
      <c r="H300" s="1">
        <f t="shared" si="43"/>
        <v>3.61</v>
      </c>
      <c r="I300" s="1">
        <f t="shared" si="44"/>
      </c>
      <c r="K300" s="1">
        <f t="shared" si="45"/>
        <v>3.61</v>
      </c>
      <c r="L300" s="1">
        <f t="shared" si="46"/>
      </c>
      <c r="N300" s="1">
        <f t="shared" si="47"/>
        <v>3.61</v>
      </c>
      <c r="O300" s="1">
        <f t="shared" si="48"/>
      </c>
      <c r="Q300" s="1">
        <f t="shared" si="49"/>
        <v>3.61</v>
      </c>
      <c r="R300" s="1">
        <f t="shared" si="40"/>
      </c>
    </row>
    <row r="301" spans="1:18" ht="15">
      <c r="A301" s="1">
        <v>186.58</v>
      </c>
      <c r="B301" s="1">
        <v>1849.34</v>
      </c>
      <c r="C301" s="1">
        <v>-0.58</v>
      </c>
      <c r="D301" s="1">
        <v>3.45</v>
      </c>
      <c r="E301" s="1">
        <f t="shared" si="41"/>
        <v>3.45</v>
      </c>
      <c r="F301" s="1">
        <f t="shared" si="42"/>
      </c>
      <c r="H301" s="1">
        <f t="shared" si="43"/>
        <v>3.45</v>
      </c>
      <c r="I301" s="1">
        <f t="shared" si="44"/>
      </c>
      <c r="K301" s="1">
        <f t="shared" si="45"/>
        <v>3.45</v>
      </c>
      <c r="L301" s="1">
        <f t="shared" si="46"/>
      </c>
      <c r="N301" s="1">
        <f t="shared" si="47"/>
        <v>3.45</v>
      </c>
      <c r="O301" s="1">
        <f t="shared" si="48"/>
      </c>
      <c r="Q301" s="1">
        <f t="shared" si="49"/>
        <v>3.45</v>
      </c>
      <c r="R301" s="1">
        <f t="shared" si="40"/>
      </c>
    </row>
    <row r="302" spans="1:18" ht="15">
      <c r="A302" s="1">
        <v>186.68</v>
      </c>
      <c r="B302" s="1">
        <v>1852.09</v>
      </c>
      <c r="C302" s="1">
        <v>-0.65</v>
      </c>
      <c r="D302" s="1">
        <v>3.38</v>
      </c>
      <c r="E302" s="1">
        <f t="shared" si="41"/>
        <v>3.38</v>
      </c>
      <c r="F302" s="1">
        <f t="shared" si="42"/>
      </c>
      <c r="H302" s="1">
        <f t="shared" si="43"/>
        <v>3.38</v>
      </c>
      <c r="I302" s="1">
        <f t="shared" si="44"/>
      </c>
      <c r="K302" s="1">
        <f t="shared" si="45"/>
        <v>3.38</v>
      </c>
      <c r="L302" s="1">
        <f t="shared" si="46"/>
      </c>
      <c r="N302" s="1">
        <f t="shared" si="47"/>
        <v>3.38</v>
      </c>
      <c r="O302" s="1">
        <f t="shared" si="48"/>
      </c>
      <c r="Q302" s="1">
        <f t="shared" si="49"/>
        <v>3.38</v>
      </c>
      <c r="R302" s="1">
        <f t="shared" si="40"/>
      </c>
    </row>
    <row r="303" spans="1:18" ht="15">
      <c r="A303" s="1">
        <v>186.78</v>
      </c>
      <c r="B303" s="1">
        <v>1854.84</v>
      </c>
      <c r="C303" s="1">
        <v>-0.82</v>
      </c>
      <c r="D303" s="1">
        <v>3.6</v>
      </c>
      <c r="E303" s="1">
        <f t="shared" si="41"/>
        <v>3.6</v>
      </c>
      <c r="F303" s="1">
        <f t="shared" si="42"/>
      </c>
      <c r="H303" s="1">
        <f t="shared" si="43"/>
        <v>3.6</v>
      </c>
      <c r="I303" s="1">
        <f t="shared" si="44"/>
      </c>
      <c r="K303" s="1">
        <f t="shared" si="45"/>
        <v>3.6</v>
      </c>
      <c r="L303" s="1">
        <f t="shared" si="46"/>
      </c>
      <c r="N303" s="1">
        <f t="shared" si="47"/>
        <v>3.6</v>
      </c>
      <c r="O303" s="1">
        <f t="shared" si="48"/>
      </c>
      <c r="Q303" s="1">
        <f t="shared" si="49"/>
        <v>3.6</v>
      </c>
      <c r="R303" s="1">
        <f t="shared" si="40"/>
      </c>
    </row>
    <row r="304" spans="1:18" ht="15">
      <c r="A304" s="1">
        <v>186.88</v>
      </c>
      <c r="B304" s="1">
        <v>1857.59</v>
      </c>
      <c r="C304" s="1">
        <v>-0.77</v>
      </c>
      <c r="D304" s="1">
        <v>3.45</v>
      </c>
      <c r="E304" s="1">
        <f t="shared" si="41"/>
        <v>3.45</v>
      </c>
      <c r="F304" s="1">
        <f t="shared" si="42"/>
      </c>
      <c r="H304" s="1">
        <f t="shared" si="43"/>
        <v>3.45</v>
      </c>
      <c r="I304" s="1">
        <f t="shared" si="44"/>
      </c>
      <c r="K304" s="1">
        <f t="shared" si="45"/>
        <v>3.45</v>
      </c>
      <c r="L304" s="1">
        <f t="shared" si="46"/>
      </c>
      <c r="N304" s="1">
        <f t="shared" si="47"/>
        <v>3.45</v>
      </c>
      <c r="O304" s="1">
        <f t="shared" si="48"/>
      </c>
      <c r="Q304" s="1">
        <f t="shared" si="49"/>
        <v>3.45</v>
      </c>
      <c r="R304" s="1">
        <f t="shared" si="40"/>
      </c>
    </row>
    <row r="305" spans="1:18" ht="15">
      <c r="A305" s="1">
        <v>186.98</v>
      </c>
      <c r="B305" s="1">
        <v>1860.34</v>
      </c>
      <c r="C305" s="1">
        <v>-0.95</v>
      </c>
      <c r="D305" s="1">
        <v>3.7</v>
      </c>
      <c r="E305" s="1">
        <f t="shared" si="41"/>
        <v>3.7</v>
      </c>
      <c r="F305" s="1">
        <f t="shared" si="42"/>
      </c>
      <c r="H305" s="1">
        <f t="shared" si="43"/>
        <v>3.7</v>
      </c>
      <c r="I305" s="1">
        <f t="shared" si="44"/>
      </c>
      <c r="K305" s="1">
        <f t="shared" si="45"/>
        <v>3.7</v>
      </c>
      <c r="L305" s="1">
        <f t="shared" si="46"/>
      </c>
      <c r="N305" s="1">
        <f t="shared" si="47"/>
        <v>3.7</v>
      </c>
      <c r="O305" s="1">
        <f t="shared" si="48"/>
      </c>
      <c r="Q305" s="1">
        <f t="shared" si="49"/>
        <v>3.7</v>
      </c>
      <c r="R305" s="1">
        <f t="shared" si="40"/>
      </c>
    </row>
    <row r="306" spans="1:18" ht="15">
      <c r="A306" s="1">
        <v>187.08</v>
      </c>
      <c r="B306" s="1">
        <v>1863.09</v>
      </c>
      <c r="C306" s="1">
        <v>-1.02</v>
      </c>
      <c r="D306" s="1">
        <v>3.77</v>
      </c>
      <c r="E306" s="1">
        <f t="shared" si="41"/>
        <v>3.77</v>
      </c>
      <c r="F306" s="1">
        <f t="shared" si="42"/>
      </c>
      <c r="H306" s="1">
        <f t="shared" si="43"/>
        <v>3.77</v>
      </c>
      <c r="I306" s="1">
        <f t="shared" si="44"/>
      </c>
      <c r="K306" s="1">
        <f t="shared" si="45"/>
        <v>3.77</v>
      </c>
      <c r="L306" s="1">
        <f t="shared" si="46"/>
      </c>
      <c r="N306" s="1">
        <f t="shared" si="47"/>
        <v>3.77</v>
      </c>
      <c r="O306" s="1">
        <f t="shared" si="48"/>
      </c>
      <c r="Q306" s="1">
        <f t="shared" si="49"/>
        <v>3.77</v>
      </c>
      <c r="R306" s="1">
        <f t="shared" si="40"/>
      </c>
    </row>
    <row r="307" spans="1:18" ht="15">
      <c r="A307" s="1">
        <v>187.18</v>
      </c>
      <c r="B307" s="1">
        <v>1865.93</v>
      </c>
      <c r="C307" s="1">
        <v>-1.21</v>
      </c>
      <c r="D307" s="1">
        <v>3.98</v>
      </c>
      <c r="E307" s="1">
        <f t="shared" si="41"/>
        <v>3.98</v>
      </c>
      <c r="F307" s="1">
        <f t="shared" si="42"/>
      </c>
      <c r="H307" s="1">
        <f t="shared" si="43"/>
        <v>3.98</v>
      </c>
      <c r="I307" s="1">
        <f t="shared" si="44"/>
      </c>
      <c r="K307" s="1">
        <f t="shared" si="45"/>
        <v>3.98</v>
      </c>
      <c r="L307" s="1">
        <f t="shared" si="46"/>
      </c>
      <c r="N307" s="1">
        <f t="shared" si="47"/>
        <v>3.98</v>
      </c>
      <c r="O307" s="1">
        <f t="shared" si="48"/>
      </c>
      <c r="Q307" s="1">
        <f t="shared" si="49"/>
        <v>3.98</v>
      </c>
      <c r="R307" s="1">
        <f t="shared" si="40"/>
      </c>
    </row>
    <row r="308" spans="1:18" ht="15">
      <c r="A308" s="1">
        <v>187.28</v>
      </c>
      <c r="B308" s="1">
        <v>1868.79</v>
      </c>
      <c r="C308" s="1">
        <v>-0.97</v>
      </c>
      <c r="D308" s="1">
        <v>4</v>
      </c>
      <c r="E308" s="1">
        <f t="shared" si="41"/>
        <v>4</v>
      </c>
      <c r="F308" s="1">
        <f t="shared" si="42"/>
      </c>
      <c r="H308" s="1">
        <f t="shared" si="43"/>
        <v>4</v>
      </c>
      <c r="I308" s="1">
        <f t="shared" si="44"/>
      </c>
      <c r="K308" s="1">
        <f t="shared" si="45"/>
        <v>4</v>
      </c>
      <c r="L308" s="1">
        <f t="shared" si="46"/>
      </c>
      <c r="N308" s="1">
        <f t="shared" si="47"/>
        <v>4</v>
      </c>
      <c r="O308" s="1">
        <f t="shared" si="48"/>
      </c>
      <c r="Q308" s="1">
        <f t="shared" si="49"/>
        <v>4</v>
      </c>
      <c r="R308" s="1">
        <f t="shared" si="40"/>
      </c>
    </row>
    <row r="309" spans="1:18" ht="15">
      <c r="A309" s="1">
        <v>187.38</v>
      </c>
      <c r="B309" s="1">
        <v>1871.64</v>
      </c>
      <c r="C309" s="1">
        <v>-0.93</v>
      </c>
      <c r="D309" s="1">
        <v>4.17</v>
      </c>
      <c r="E309" s="1">
        <f t="shared" si="41"/>
        <v>4.17</v>
      </c>
      <c r="F309" s="1">
        <f t="shared" si="42"/>
      </c>
      <c r="H309" s="1">
        <f t="shared" si="43"/>
        <v>4.17</v>
      </c>
      <c r="I309" s="1">
        <f t="shared" si="44"/>
      </c>
      <c r="K309" s="1">
        <f t="shared" si="45"/>
        <v>4.17</v>
      </c>
      <c r="L309" s="1">
        <f t="shared" si="46"/>
      </c>
      <c r="N309" s="1">
        <f t="shared" si="47"/>
        <v>4.17</v>
      </c>
      <c r="O309" s="1">
        <f t="shared" si="48"/>
      </c>
      <c r="Q309" s="1">
        <f t="shared" si="49"/>
        <v>4.17</v>
      </c>
      <c r="R309" s="1">
        <f t="shared" si="40"/>
      </c>
    </row>
    <row r="310" spans="1:18" ht="15">
      <c r="A310" s="1">
        <v>187.48</v>
      </c>
      <c r="B310" s="1">
        <v>1874.5</v>
      </c>
      <c r="C310" s="1">
        <v>-0.91</v>
      </c>
      <c r="D310" s="1">
        <v>4.05</v>
      </c>
      <c r="E310" s="1">
        <f t="shared" si="41"/>
        <v>4.05</v>
      </c>
      <c r="F310" s="1">
        <f t="shared" si="42"/>
      </c>
      <c r="H310" s="1">
        <f t="shared" si="43"/>
        <v>4.05</v>
      </c>
      <c r="I310" s="1">
        <f t="shared" si="44"/>
      </c>
      <c r="K310" s="1">
        <f t="shared" si="45"/>
        <v>4.05</v>
      </c>
      <c r="L310" s="1">
        <f t="shared" si="46"/>
      </c>
      <c r="N310" s="1">
        <f t="shared" si="47"/>
        <v>4.05</v>
      </c>
      <c r="O310" s="1">
        <f t="shared" si="48"/>
      </c>
      <c r="Q310" s="1">
        <f t="shared" si="49"/>
        <v>4.05</v>
      </c>
      <c r="R310" s="1">
        <f t="shared" si="40"/>
      </c>
    </row>
    <row r="311" spans="1:18" ht="15">
      <c r="A311" s="1">
        <v>187.58</v>
      </c>
      <c r="B311" s="1">
        <v>1877.36</v>
      </c>
      <c r="C311" s="1">
        <v>-1.38</v>
      </c>
      <c r="D311" s="1">
        <v>4.12</v>
      </c>
      <c r="E311" s="1">
        <f t="shared" si="41"/>
        <v>4.12</v>
      </c>
      <c r="F311" s="1">
        <f t="shared" si="42"/>
      </c>
      <c r="H311" s="1">
        <f t="shared" si="43"/>
        <v>4.12</v>
      </c>
      <c r="I311" s="1">
        <f t="shared" si="44"/>
      </c>
      <c r="K311" s="1">
        <f t="shared" si="45"/>
        <v>4.12</v>
      </c>
      <c r="L311" s="1">
        <f t="shared" si="46"/>
      </c>
      <c r="N311" s="1">
        <f t="shared" si="47"/>
        <v>4.12</v>
      </c>
      <c r="O311" s="1">
        <f t="shared" si="48"/>
      </c>
      <c r="Q311" s="1">
        <f t="shared" si="49"/>
        <v>4.12</v>
      </c>
      <c r="R311" s="1">
        <f t="shared" si="40"/>
      </c>
    </row>
    <row r="312" spans="1:18" ht="15">
      <c r="A312" s="1">
        <v>187.78</v>
      </c>
      <c r="B312" s="1">
        <v>1882.84</v>
      </c>
      <c r="C312" s="1">
        <v>-1.11</v>
      </c>
      <c r="D312" s="1">
        <v>3.88</v>
      </c>
      <c r="E312" s="1">
        <f t="shared" si="41"/>
        <v>3.88</v>
      </c>
      <c r="F312" s="1">
        <f t="shared" si="42"/>
      </c>
      <c r="H312" s="1">
        <f t="shared" si="43"/>
        <v>3.88</v>
      </c>
      <c r="I312" s="1">
        <f t="shared" si="44"/>
      </c>
      <c r="K312" s="1">
        <f t="shared" si="45"/>
        <v>3.88</v>
      </c>
      <c r="L312" s="1">
        <f t="shared" si="46"/>
      </c>
      <c r="N312" s="1">
        <f t="shared" si="47"/>
        <v>3.88</v>
      </c>
      <c r="O312" s="1">
        <f t="shared" si="48"/>
      </c>
      <c r="Q312" s="1">
        <f t="shared" si="49"/>
        <v>3.88</v>
      </c>
      <c r="R312" s="1">
        <f t="shared" si="40"/>
      </c>
    </row>
    <row r="313" spans="1:18" ht="15">
      <c r="A313" s="1">
        <v>187.88</v>
      </c>
      <c r="B313" s="1">
        <v>1885.28</v>
      </c>
      <c r="C313" s="1">
        <v>-0.83</v>
      </c>
      <c r="D313" s="1">
        <v>3.91</v>
      </c>
      <c r="E313" s="1">
        <f t="shared" si="41"/>
        <v>3.91</v>
      </c>
      <c r="F313" s="1">
        <f t="shared" si="42"/>
      </c>
      <c r="H313" s="1">
        <f t="shared" si="43"/>
        <v>3.91</v>
      </c>
      <c r="I313" s="1">
        <f t="shared" si="44"/>
      </c>
      <c r="K313" s="1">
        <f t="shared" si="45"/>
        <v>3.91</v>
      </c>
      <c r="L313" s="1">
        <f t="shared" si="46"/>
      </c>
      <c r="N313" s="1">
        <f t="shared" si="47"/>
        <v>3.91</v>
      </c>
      <c r="O313" s="1">
        <f t="shared" si="48"/>
      </c>
      <c r="Q313" s="1">
        <f t="shared" si="49"/>
        <v>3.91</v>
      </c>
      <c r="R313" s="1">
        <f t="shared" si="40"/>
      </c>
    </row>
    <row r="314" spans="1:18" ht="15">
      <c r="A314" s="1">
        <v>187.98</v>
      </c>
      <c r="B314" s="1">
        <v>1887.72</v>
      </c>
      <c r="C314" s="1">
        <v>-0.76</v>
      </c>
      <c r="D314" s="1">
        <v>3.81</v>
      </c>
      <c r="E314" s="1">
        <f t="shared" si="41"/>
        <v>3.81</v>
      </c>
      <c r="F314" s="1">
        <f t="shared" si="42"/>
      </c>
      <c r="H314" s="1">
        <f t="shared" si="43"/>
        <v>3.81</v>
      </c>
      <c r="I314" s="1">
        <f t="shared" si="44"/>
      </c>
      <c r="K314" s="1">
        <f t="shared" si="45"/>
        <v>3.81</v>
      </c>
      <c r="L314" s="1">
        <f t="shared" si="46"/>
      </c>
      <c r="N314" s="1">
        <f t="shared" si="47"/>
        <v>3.81</v>
      </c>
      <c r="O314" s="1">
        <f t="shared" si="48"/>
      </c>
      <c r="Q314" s="1">
        <f t="shared" si="49"/>
        <v>3.81</v>
      </c>
      <c r="R314" s="1">
        <f t="shared" si="40"/>
      </c>
    </row>
    <row r="315" spans="1:18" ht="15">
      <c r="A315" s="1">
        <v>188.18</v>
      </c>
      <c r="B315" s="1">
        <v>1892.6</v>
      </c>
      <c r="C315" s="1">
        <v>-0.95</v>
      </c>
      <c r="D315" s="1">
        <v>3.81</v>
      </c>
      <c r="E315" s="1">
        <f t="shared" si="41"/>
        <v>3.81</v>
      </c>
      <c r="F315" s="1">
        <f t="shared" si="42"/>
      </c>
      <c r="H315" s="1">
        <f t="shared" si="43"/>
        <v>3.81</v>
      </c>
      <c r="I315" s="1">
        <f t="shared" si="44"/>
      </c>
      <c r="K315" s="1">
        <f t="shared" si="45"/>
        <v>3.81</v>
      </c>
      <c r="L315" s="1">
        <f t="shared" si="46"/>
      </c>
      <c r="N315" s="1">
        <f t="shared" si="47"/>
        <v>3.81</v>
      </c>
      <c r="O315" s="1">
        <f t="shared" si="48"/>
      </c>
      <c r="Q315" s="1">
        <f t="shared" si="49"/>
        <v>3.81</v>
      </c>
      <c r="R315" s="1">
        <f t="shared" si="40"/>
      </c>
    </row>
    <row r="316" spans="1:18" ht="15">
      <c r="A316" s="1">
        <v>188.23</v>
      </c>
      <c r="B316" s="1">
        <v>1893.91</v>
      </c>
      <c r="C316" s="1">
        <v>-0.9</v>
      </c>
      <c r="D316" s="1">
        <v>3.82</v>
      </c>
      <c r="E316" s="1">
        <f t="shared" si="41"/>
        <v>3.82</v>
      </c>
      <c r="F316" s="1">
        <f t="shared" si="42"/>
      </c>
      <c r="H316" s="1">
        <f t="shared" si="43"/>
        <v>3.82</v>
      </c>
      <c r="I316" s="1">
        <f t="shared" si="44"/>
      </c>
      <c r="K316" s="1">
        <f t="shared" si="45"/>
        <v>3.82</v>
      </c>
      <c r="L316" s="1">
        <f t="shared" si="46"/>
      </c>
      <c r="N316" s="1">
        <f t="shared" si="47"/>
        <v>3.82</v>
      </c>
      <c r="O316" s="1">
        <f t="shared" si="48"/>
      </c>
      <c r="Q316" s="1">
        <f t="shared" si="49"/>
        <v>3.82</v>
      </c>
      <c r="R316" s="1">
        <f t="shared" si="40"/>
      </c>
    </row>
    <row r="317" spans="1:18" ht="15">
      <c r="A317" s="1">
        <v>188.33</v>
      </c>
      <c r="B317" s="1">
        <v>1896.35</v>
      </c>
      <c r="C317" s="1">
        <v>-0.65</v>
      </c>
      <c r="D317" s="1">
        <v>3.76</v>
      </c>
      <c r="E317" s="1">
        <f t="shared" si="41"/>
        <v>3.76</v>
      </c>
      <c r="F317" s="1">
        <f t="shared" si="42"/>
      </c>
      <c r="H317" s="1">
        <f t="shared" si="43"/>
        <v>3.76</v>
      </c>
      <c r="I317" s="1">
        <f t="shared" si="44"/>
      </c>
      <c r="K317" s="1">
        <f t="shared" si="45"/>
        <v>3.76</v>
      </c>
      <c r="L317" s="1">
        <f t="shared" si="46"/>
      </c>
      <c r="N317" s="1">
        <f t="shared" si="47"/>
        <v>3.76</v>
      </c>
      <c r="O317" s="1">
        <f t="shared" si="48"/>
      </c>
      <c r="Q317" s="1">
        <f t="shared" si="49"/>
        <v>3.76</v>
      </c>
      <c r="R317" s="1">
        <f t="shared" si="40"/>
      </c>
    </row>
    <row r="318" spans="1:18" ht="15">
      <c r="A318" s="1">
        <v>188.43</v>
      </c>
      <c r="B318" s="1">
        <v>1898.79</v>
      </c>
      <c r="C318" s="1">
        <v>-1.02</v>
      </c>
      <c r="D318" s="1">
        <v>3.9</v>
      </c>
      <c r="E318" s="1">
        <f t="shared" si="41"/>
        <v>3.9</v>
      </c>
      <c r="F318" s="1">
        <f t="shared" si="42"/>
      </c>
      <c r="H318" s="1">
        <f t="shared" si="43"/>
        <v>3.9</v>
      </c>
      <c r="I318" s="1">
        <f t="shared" si="44"/>
      </c>
      <c r="K318" s="1">
        <f t="shared" si="45"/>
        <v>3.9</v>
      </c>
      <c r="L318" s="1">
        <f t="shared" si="46"/>
      </c>
      <c r="N318" s="1">
        <f t="shared" si="47"/>
        <v>3.9</v>
      </c>
      <c r="O318" s="1">
        <f t="shared" si="48"/>
      </c>
      <c r="Q318" s="1">
        <f t="shared" si="49"/>
        <v>3.9</v>
      </c>
      <c r="R318" s="1">
        <f t="shared" si="40"/>
      </c>
    </row>
    <row r="319" spans="1:18" ht="15">
      <c r="A319" s="1">
        <v>188.53</v>
      </c>
      <c r="B319" s="1">
        <v>1901.23</v>
      </c>
      <c r="C319" s="1">
        <v>-0.73</v>
      </c>
      <c r="D319" s="1">
        <v>3.68</v>
      </c>
      <c r="E319" s="1">
        <f t="shared" si="41"/>
        <v>3.68</v>
      </c>
      <c r="F319" s="1">
        <f t="shared" si="42"/>
      </c>
      <c r="H319" s="1">
        <f t="shared" si="43"/>
        <v>3.68</v>
      </c>
      <c r="I319" s="1">
        <f t="shared" si="44"/>
      </c>
      <c r="K319" s="1">
        <f t="shared" si="45"/>
        <v>3.68</v>
      </c>
      <c r="L319" s="1">
        <f t="shared" si="46"/>
      </c>
      <c r="N319" s="1">
        <f t="shared" si="47"/>
        <v>3.68</v>
      </c>
      <c r="O319" s="1">
        <f t="shared" si="48"/>
      </c>
      <c r="Q319" s="1">
        <f t="shared" si="49"/>
        <v>3.68</v>
      </c>
      <c r="R319" s="1">
        <f t="shared" si="40"/>
      </c>
    </row>
    <row r="320" spans="1:18" ht="15">
      <c r="A320" s="1">
        <v>188.63</v>
      </c>
      <c r="B320" s="1">
        <v>1903.66</v>
      </c>
      <c r="C320" s="1">
        <v>-0.75</v>
      </c>
      <c r="D320" s="1">
        <v>3.6</v>
      </c>
      <c r="E320" s="1">
        <f t="shared" si="41"/>
        <v>3.6</v>
      </c>
      <c r="F320" s="1">
        <f t="shared" si="42"/>
      </c>
      <c r="H320" s="1">
        <f t="shared" si="43"/>
        <v>3.6</v>
      </c>
      <c r="I320" s="1">
        <f t="shared" si="44"/>
      </c>
      <c r="K320" s="1">
        <f t="shared" si="45"/>
        <v>3.6</v>
      </c>
      <c r="L320" s="1">
        <f t="shared" si="46"/>
      </c>
      <c r="N320" s="1">
        <f t="shared" si="47"/>
        <v>3.6</v>
      </c>
      <c r="O320" s="1">
        <f t="shared" si="48"/>
      </c>
      <c r="Q320" s="1">
        <f t="shared" si="49"/>
        <v>3.6</v>
      </c>
      <c r="R320" s="1">
        <f t="shared" si="40"/>
      </c>
    </row>
    <row r="321" spans="1:18" ht="15">
      <c r="A321" s="1">
        <v>188.73</v>
      </c>
      <c r="B321" s="1">
        <v>1906.1</v>
      </c>
      <c r="C321" s="1">
        <v>-0.61</v>
      </c>
      <c r="D321" s="1">
        <v>3.55</v>
      </c>
      <c r="E321" s="1">
        <f t="shared" si="41"/>
        <v>3.55</v>
      </c>
      <c r="F321" s="1">
        <f t="shared" si="42"/>
      </c>
      <c r="H321" s="1">
        <f t="shared" si="43"/>
        <v>3.55</v>
      </c>
      <c r="I321" s="1">
        <f t="shared" si="44"/>
      </c>
      <c r="K321" s="1">
        <f t="shared" si="45"/>
        <v>3.55</v>
      </c>
      <c r="L321" s="1">
        <f t="shared" si="46"/>
      </c>
      <c r="N321" s="1">
        <f t="shared" si="47"/>
        <v>3.55</v>
      </c>
      <c r="O321" s="1">
        <f t="shared" si="48"/>
      </c>
      <c r="Q321" s="1">
        <f t="shared" si="49"/>
        <v>3.55</v>
      </c>
      <c r="R321" s="1">
        <f t="shared" si="40"/>
      </c>
    </row>
    <row r="322" spans="1:18" ht="15">
      <c r="A322" s="1">
        <v>188.83</v>
      </c>
      <c r="B322" s="1">
        <v>1908.53</v>
      </c>
      <c r="C322" s="1">
        <v>-0.79</v>
      </c>
      <c r="D322" s="1">
        <v>3.6</v>
      </c>
      <c r="E322" s="1">
        <f t="shared" si="41"/>
        <v>3.6</v>
      </c>
      <c r="F322" s="1">
        <f t="shared" si="42"/>
      </c>
      <c r="H322" s="1">
        <f t="shared" si="43"/>
        <v>3.6</v>
      </c>
      <c r="I322" s="1">
        <f t="shared" si="44"/>
      </c>
      <c r="K322" s="1">
        <f t="shared" si="45"/>
        <v>3.6</v>
      </c>
      <c r="L322" s="1">
        <f t="shared" si="46"/>
      </c>
      <c r="N322" s="1">
        <f t="shared" si="47"/>
        <v>3.6</v>
      </c>
      <c r="O322" s="1">
        <f t="shared" si="48"/>
      </c>
      <c r="Q322" s="1">
        <f t="shared" si="49"/>
        <v>3.6</v>
      </c>
      <c r="R322" s="1">
        <f aca="true" t="shared" si="50" ref="R322:R385">IF(AND($B322&gt;115,$B322&lt;130,NOT(ISBLANK($B322))),$E322,"")</f>
      </c>
    </row>
    <row r="323" spans="1:18" ht="15">
      <c r="A323" s="1">
        <v>189.03</v>
      </c>
      <c r="B323" s="1">
        <v>1913.39</v>
      </c>
      <c r="C323" s="1">
        <v>-0.69</v>
      </c>
      <c r="D323" s="1">
        <v>3.53</v>
      </c>
      <c r="E323" s="1">
        <f aca="true" t="shared" si="51" ref="E323:E386">IF(NOT(ISBLANK($D323)),$D323,"")</f>
        <v>3.53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3.53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3.53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3.53</v>
      </c>
      <c r="O323" s="1">
        <f aca="true" t="shared" si="58" ref="O323:O386">IF(AND($B323&gt;=40,$B323&lt;=42,NOT(ISBLANK($B323))),$E323,"")</f>
      </c>
      <c r="Q323" s="1">
        <f aca="true" t="shared" si="59" ref="Q323:Q386">N323</f>
        <v>3.53</v>
      </c>
      <c r="R323" s="1">
        <f t="shared" si="50"/>
      </c>
    </row>
    <row r="324" spans="1:18" ht="15">
      <c r="A324" s="1">
        <v>189.13</v>
      </c>
      <c r="B324" s="1">
        <v>1915.83</v>
      </c>
      <c r="C324" s="1">
        <v>-0.68</v>
      </c>
      <c r="D324" s="1">
        <v>3.39</v>
      </c>
      <c r="E324" s="1">
        <f t="shared" si="51"/>
        <v>3.39</v>
      </c>
      <c r="F324" s="1">
        <f t="shared" si="52"/>
      </c>
      <c r="H324" s="1">
        <f t="shared" si="53"/>
        <v>3.39</v>
      </c>
      <c r="I324" s="1">
        <f t="shared" si="54"/>
      </c>
      <c r="K324" s="1">
        <f t="shared" si="55"/>
        <v>3.39</v>
      </c>
      <c r="L324" s="1">
        <f t="shared" si="56"/>
      </c>
      <c r="N324" s="1">
        <f t="shared" si="57"/>
        <v>3.39</v>
      </c>
      <c r="O324" s="1">
        <f t="shared" si="58"/>
      </c>
      <c r="Q324" s="1">
        <f t="shared" si="59"/>
        <v>3.39</v>
      </c>
      <c r="R324" s="1">
        <f t="shared" si="50"/>
      </c>
    </row>
    <row r="325" spans="1:18" ht="15">
      <c r="A325" s="1">
        <v>189.23</v>
      </c>
      <c r="B325" s="1">
        <v>1918.26</v>
      </c>
      <c r="C325" s="1">
        <v>-0.68</v>
      </c>
      <c r="D325" s="1">
        <v>3.42</v>
      </c>
      <c r="E325" s="1">
        <f t="shared" si="51"/>
        <v>3.42</v>
      </c>
      <c r="F325" s="1">
        <f t="shared" si="52"/>
      </c>
      <c r="H325" s="1">
        <f t="shared" si="53"/>
        <v>3.42</v>
      </c>
      <c r="I325" s="1">
        <f t="shared" si="54"/>
      </c>
      <c r="K325" s="1">
        <f t="shared" si="55"/>
        <v>3.42</v>
      </c>
      <c r="L325" s="1">
        <f t="shared" si="56"/>
      </c>
      <c r="N325" s="1">
        <f t="shared" si="57"/>
        <v>3.42</v>
      </c>
      <c r="O325" s="1">
        <f t="shared" si="58"/>
      </c>
      <c r="Q325" s="1">
        <f t="shared" si="59"/>
        <v>3.42</v>
      </c>
      <c r="R325" s="1">
        <f t="shared" si="50"/>
      </c>
    </row>
    <row r="326" spans="1:18" ht="15">
      <c r="A326" s="1">
        <v>189.33</v>
      </c>
      <c r="B326" s="1">
        <v>1921.26</v>
      </c>
      <c r="C326" s="1">
        <v>-0.5</v>
      </c>
      <c r="D326" s="1">
        <v>3.24</v>
      </c>
      <c r="E326" s="1">
        <f t="shared" si="51"/>
        <v>3.24</v>
      </c>
      <c r="F326" s="1">
        <f t="shared" si="52"/>
      </c>
      <c r="H326" s="1">
        <f t="shared" si="53"/>
        <v>3.24</v>
      </c>
      <c r="I326" s="1">
        <f t="shared" si="54"/>
      </c>
      <c r="K326" s="1">
        <f t="shared" si="55"/>
        <v>3.24</v>
      </c>
      <c r="L326" s="1">
        <f t="shared" si="56"/>
      </c>
      <c r="N326" s="1">
        <f t="shared" si="57"/>
        <v>3.24</v>
      </c>
      <c r="O326" s="1">
        <f t="shared" si="58"/>
      </c>
      <c r="Q326" s="1">
        <f t="shared" si="59"/>
        <v>3.24</v>
      </c>
      <c r="R326" s="1">
        <f t="shared" si="50"/>
      </c>
    </row>
    <row r="327" spans="1:18" ht="15">
      <c r="A327" s="1">
        <v>189.43</v>
      </c>
      <c r="B327" s="1">
        <v>1924.85</v>
      </c>
      <c r="C327" s="1">
        <v>-0.73</v>
      </c>
      <c r="D327" s="1">
        <v>3.28</v>
      </c>
      <c r="E327" s="1">
        <f t="shared" si="51"/>
        <v>3.28</v>
      </c>
      <c r="F327" s="1">
        <f t="shared" si="52"/>
      </c>
      <c r="H327" s="1">
        <f t="shared" si="53"/>
        <v>3.28</v>
      </c>
      <c r="I327" s="1">
        <f t="shared" si="54"/>
      </c>
      <c r="K327" s="1">
        <f t="shared" si="55"/>
        <v>3.28</v>
      </c>
      <c r="L327" s="1">
        <f t="shared" si="56"/>
      </c>
      <c r="N327" s="1">
        <f t="shared" si="57"/>
        <v>3.28</v>
      </c>
      <c r="O327" s="1">
        <f t="shared" si="58"/>
      </c>
      <c r="Q327" s="1">
        <f t="shared" si="59"/>
        <v>3.28</v>
      </c>
      <c r="R327" s="1">
        <f t="shared" si="50"/>
      </c>
    </row>
    <row r="328" spans="1:18" ht="15">
      <c r="A328" s="1">
        <v>189.73</v>
      </c>
      <c r="B328" s="1">
        <v>1935.64</v>
      </c>
      <c r="C328" s="1">
        <v>-0.94</v>
      </c>
      <c r="D328" s="1">
        <v>3.74</v>
      </c>
      <c r="E328" s="1">
        <f t="shared" si="51"/>
        <v>3.74</v>
      </c>
      <c r="F328" s="1">
        <f t="shared" si="52"/>
      </c>
      <c r="H328" s="1">
        <f t="shared" si="53"/>
        <v>3.74</v>
      </c>
      <c r="I328" s="1">
        <f t="shared" si="54"/>
      </c>
      <c r="K328" s="1">
        <f t="shared" si="55"/>
        <v>3.74</v>
      </c>
      <c r="L328" s="1">
        <f t="shared" si="56"/>
      </c>
      <c r="N328" s="1">
        <f t="shared" si="57"/>
        <v>3.74</v>
      </c>
      <c r="O328" s="1">
        <f t="shared" si="58"/>
      </c>
      <c r="Q328" s="1">
        <f t="shared" si="59"/>
        <v>3.74</v>
      </c>
      <c r="R328" s="1">
        <f t="shared" si="50"/>
      </c>
    </row>
    <row r="329" spans="1:18" ht="15">
      <c r="A329" s="1">
        <v>189.83</v>
      </c>
      <c r="B329" s="1">
        <v>1939.23</v>
      </c>
      <c r="C329" s="1">
        <v>-0.95</v>
      </c>
      <c r="D329" s="1">
        <v>3.65</v>
      </c>
      <c r="E329" s="1">
        <f t="shared" si="51"/>
        <v>3.65</v>
      </c>
      <c r="F329" s="1">
        <f t="shared" si="52"/>
      </c>
      <c r="H329" s="1">
        <f t="shared" si="53"/>
        <v>3.65</v>
      </c>
      <c r="I329" s="1">
        <f t="shared" si="54"/>
      </c>
      <c r="K329" s="1">
        <f t="shared" si="55"/>
        <v>3.65</v>
      </c>
      <c r="L329" s="1">
        <f t="shared" si="56"/>
      </c>
      <c r="N329" s="1">
        <f t="shared" si="57"/>
        <v>3.65</v>
      </c>
      <c r="O329" s="1">
        <f t="shared" si="58"/>
      </c>
      <c r="Q329" s="1">
        <f t="shared" si="59"/>
        <v>3.65</v>
      </c>
      <c r="R329" s="1">
        <f t="shared" si="50"/>
      </c>
    </row>
    <row r="330" spans="1:18" ht="15">
      <c r="A330" s="1">
        <v>189.93</v>
      </c>
      <c r="B330" s="1">
        <v>1942.68</v>
      </c>
      <c r="C330" s="1">
        <v>-0.93</v>
      </c>
      <c r="D330" s="1">
        <v>3.94</v>
      </c>
      <c r="E330" s="1">
        <f t="shared" si="51"/>
        <v>3.94</v>
      </c>
      <c r="F330" s="1">
        <f t="shared" si="52"/>
      </c>
      <c r="H330" s="1">
        <f t="shared" si="53"/>
        <v>3.94</v>
      </c>
      <c r="I330" s="1">
        <f t="shared" si="54"/>
      </c>
      <c r="K330" s="1">
        <f t="shared" si="55"/>
        <v>3.94</v>
      </c>
      <c r="L330" s="1">
        <f t="shared" si="56"/>
      </c>
      <c r="N330" s="1">
        <f t="shared" si="57"/>
        <v>3.94</v>
      </c>
      <c r="O330" s="1">
        <f t="shared" si="58"/>
      </c>
      <c r="Q330" s="1">
        <f t="shared" si="59"/>
        <v>3.94</v>
      </c>
      <c r="R330" s="1">
        <f t="shared" si="50"/>
      </c>
    </row>
    <row r="331" spans="1:18" ht="15">
      <c r="A331" s="1">
        <v>190.13</v>
      </c>
      <c r="B331" s="1">
        <v>1946.68</v>
      </c>
      <c r="C331" s="1">
        <v>-1.11</v>
      </c>
      <c r="D331" s="1">
        <v>3.96</v>
      </c>
      <c r="E331" s="1">
        <f t="shared" si="51"/>
        <v>3.96</v>
      </c>
      <c r="F331" s="1">
        <f t="shared" si="52"/>
      </c>
      <c r="H331" s="1">
        <f t="shared" si="53"/>
        <v>3.96</v>
      </c>
      <c r="I331" s="1">
        <f t="shared" si="54"/>
      </c>
      <c r="K331" s="1">
        <f t="shared" si="55"/>
        <v>3.96</v>
      </c>
      <c r="L331" s="1">
        <f t="shared" si="56"/>
      </c>
      <c r="N331" s="1">
        <f t="shared" si="57"/>
        <v>3.96</v>
      </c>
      <c r="O331" s="1">
        <f t="shared" si="58"/>
      </c>
      <c r="Q331" s="1">
        <f t="shared" si="59"/>
        <v>3.96</v>
      </c>
      <c r="R331" s="1">
        <f t="shared" si="50"/>
      </c>
    </row>
    <row r="332" spans="1:18" ht="15">
      <c r="A332" s="1">
        <v>190.23</v>
      </c>
      <c r="B332" s="1">
        <v>1948.68</v>
      </c>
      <c r="C332" s="1">
        <v>-1.21</v>
      </c>
      <c r="D332" s="1">
        <v>3.8</v>
      </c>
      <c r="E332" s="1">
        <f t="shared" si="51"/>
        <v>3.8</v>
      </c>
      <c r="F332" s="1">
        <f t="shared" si="52"/>
      </c>
      <c r="H332" s="1">
        <f t="shared" si="53"/>
        <v>3.8</v>
      </c>
      <c r="I332" s="1">
        <f t="shared" si="54"/>
      </c>
      <c r="K332" s="1">
        <f t="shared" si="55"/>
        <v>3.8</v>
      </c>
      <c r="L332" s="1">
        <f t="shared" si="56"/>
      </c>
      <c r="N332" s="1">
        <f t="shared" si="57"/>
        <v>3.8</v>
      </c>
      <c r="O332" s="1">
        <f t="shared" si="58"/>
      </c>
      <c r="Q332" s="1">
        <f t="shared" si="59"/>
        <v>3.8</v>
      </c>
      <c r="R332" s="1">
        <f t="shared" si="50"/>
      </c>
    </row>
    <row r="333" spans="1:18" ht="15">
      <c r="A333" s="1">
        <v>190.33</v>
      </c>
      <c r="B333" s="1">
        <v>1950.68</v>
      </c>
      <c r="C333" s="1">
        <v>-1.21</v>
      </c>
      <c r="D333" s="1">
        <v>3.93</v>
      </c>
      <c r="E333" s="1">
        <f t="shared" si="51"/>
        <v>3.93</v>
      </c>
      <c r="F333" s="1">
        <f t="shared" si="52"/>
      </c>
      <c r="H333" s="1">
        <f t="shared" si="53"/>
        <v>3.93</v>
      </c>
      <c r="I333" s="1">
        <f t="shared" si="54"/>
      </c>
      <c r="K333" s="1">
        <f t="shared" si="55"/>
        <v>3.93</v>
      </c>
      <c r="L333" s="1">
        <f t="shared" si="56"/>
      </c>
      <c r="N333" s="1">
        <f t="shared" si="57"/>
        <v>3.93</v>
      </c>
      <c r="O333" s="1">
        <f t="shared" si="58"/>
      </c>
      <c r="Q333" s="1">
        <f t="shared" si="59"/>
        <v>3.93</v>
      </c>
      <c r="R333" s="1">
        <f t="shared" si="50"/>
      </c>
    </row>
    <row r="334" spans="1:18" ht="15">
      <c r="A334" s="1">
        <v>190.43</v>
      </c>
      <c r="B334" s="1">
        <v>1952.68</v>
      </c>
      <c r="C334" s="1">
        <v>-1.01</v>
      </c>
      <c r="D334" s="1">
        <v>3.85</v>
      </c>
      <c r="E334" s="1">
        <f t="shared" si="51"/>
        <v>3.85</v>
      </c>
      <c r="F334" s="1">
        <f t="shared" si="52"/>
      </c>
      <c r="H334" s="1">
        <f t="shared" si="53"/>
        <v>3.85</v>
      </c>
      <c r="I334" s="1">
        <f t="shared" si="54"/>
      </c>
      <c r="K334" s="1">
        <f t="shared" si="55"/>
        <v>3.85</v>
      </c>
      <c r="L334" s="1">
        <f t="shared" si="56"/>
      </c>
      <c r="N334" s="1">
        <f t="shared" si="57"/>
        <v>3.85</v>
      </c>
      <c r="O334" s="1">
        <f t="shared" si="58"/>
      </c>
      <c r="Q334" s="1">
        <f t="shared" si="59"/>
        <v>3.85</v>
      </c>
      <c r="R334" s="1">
        <f t="shared" si="50"/>
      </c>
    </row>
    <row r="335" spans="1:18" ht="15">
      <c r="A335" s="1">
        <v>190.53</v>
      </c>
      <c r="B335" s="1">
        <v>1954.68</v>
      </c>
      <c r="C335" s="1">
        <v>-0.69</v>
      </c>
      <c r="D335" s="1">
        <v>3.82</v>
      </c>
      <c r="E335" s="1">
        <f t="shared" si="51"/>
        <v>3.82</v>
      </c>
      <c r="F335" s="1">
        <f t="shared" si="52"/>
      </c>
      <c r="H335" s="1">
        <f t="shared" si="53"/>
        <v>3.82</v>
      </c>
      <c r="I335" s="1">
        <f t="shared" si="54"/>
      </c>
      <c r="K335" s="1">
        <f t="shared" si="55"/>
        <v>3.82</v>
      </c>
      <c r="L335" s="1">
        <f t="shared" si="56"/>
      </c>
      <c r="N335" s="1">
        <f t="shared" si="57"/>
        <v>3.82</v>
      </c>
      <c r="O335" s="1">
        <f t="shared" si="58"/>
      </c>
      <c r="Q335" s="1">
        <f t="shared" si="59"/>
        <v>3.82</v>
      </c>
      <c r="R335" s="1">
        <f t="shared" si="50"/>
      </c>
    </row>
    <row r="336" spans="1:18" ht="15">
      <c r="A336" s="1">
        <v>190.63</v>
      </c>
      <c r="B336" s="1">
        <v>1956.68</v>
      </c>
      <c r="C336" s="1">
        <v>-0.72</v>
      </c>
      <c r="D336" s="1">
        <v>3.62</v>
      </c>
      <c r="E336" s="1">
        <f t="shared" si="51"/>
        <v>3.62</v>
      </c>
      <c r="F336" s="1">
        <f t="shared" si="52"/>
      </c>
      <c r="H336" s="1">
        <f t="shared" si="53"/>
        <v>3.62</v>
      </c>
      <c r="I336" s="1">
        <f t="shared" si="54"/>
      </c>
      <c r="K336" s="1">
        <f t="shared" si="55"/>
        <v>3.62</v>
      </c>
      <c r="L336" s="1">
        <f t="shared" si="56"/>
      </c>
      <c r="N336" s="1">
        <f t="shared" si="57"/>
        <v>3.62</v>
      </c>
      <c r="O336" s="1">
        <f t="shared" si="58"/>
      </c>
      <c r="Q336" s="1">
        <f t="shared" si="59"/>
        <v>3.62</v>
      </c>
      <c r="R336" s="1">
        <f t="shared" si="50"/>
      </c>
    </row>
    <row r="337" spans="1:18" ht="15">
      <c r="A337" s="1">
        <v>190.73</v>
      </c>
      <c r="B337" s="1">
        <v>1958.68</v>
      </c>
      <c r="C337" s="1">
        <v>-0.65</v>
      </c>
      <c r="D337" s="1">
        <v>3.66</v>
      </c>
      <c r="E337" s="1">
        <f t="shared" si="51"/>
        <v>3.66</v>
      </c>
      <c r="F337" s="1">
        <f t="shared" si="52"/>
      </c>
      <c r="H337" s="1">
        <f t="shared" si="53"/>
        <v>3.66</v>
      </c>
      <c r="I337" s="1">
        <f t="shared" si="54"/>
      </c>
      <c r="K337" s="1">
        <f t="shared" si="55"/>
        <v>3.66</v>
      </c>
      <c r="L337" s="1">
        <f t="shared" si="56"/>
      </c>
      <c r="N337" s="1">
        <f t="shared" si="57"/>
        <v>3.66</v>
      </c>
      <c r="O337" s="1">
        <f t="shared" si="58"/>
      </c>
      <c r="Q337" s="1">
        <f t="shared" si="59"/>
        <v>3.66</v>
      </c>
      <c r="R337" s="1">
        <f t="shared" si="50"/>
      </c>
    </row>
    <row r="338" spans="1:18" ht="15">
      <c r="A338" s="1">
        <v>190.83</v>
      </c>
      <c r="B338" s="1">
        <v>1960.68</v>
      </c>
      <c r="C338" s="1">
        <v>-0.6</v>
      </c>
      <c r="D338" s="1">
        <v>3.61</v>
      </c>
      <c r="E338" s="1">
        <f t="shared" si="51"/>
        <v>3.61</v>
      </c>
      <c r="F338" s="1">
        <f t="shared" si="52"/>
      </c>
      <c r="H338" s="1">
        <f t="shared" si="53"/>
        <v>3.61</v>
      </c>
      <c r="I338" s="1">
        <f t="shared" si="54"/>
      </c>
      <c r="K338" s="1">
        <f t="shared" si="55"/>
        <v>3.61</v>
      </c>
      <c r="L338" s="1">
        <f t="shared" si="56"/>
      </c>
      <c r="N338" s="1">
        <f t="shared" si="57"/>
        <v>3.61</v>
      </c>
      <c r="O338" s="1">
        <f t="shared" si="58"/>
      </c>
      <c r="Q338" s="1">
        <f t="shared" si="59"/>
        <v>3.61</v>
      </c>
      <c r="R338" s="1">
        <f t="shared" si="50"/>
      </c>
    </row>
    <row r="339" spans="1:18" ht="15">
      <c r="A339" s="1">
        <v>190.93</v>
      </c>
      <c r="B339" s="1">
        <v>1962.76</v>
      </c>
      <c r="C339" s="1">
        <v>-0.46</v>
      </c>
      <c r="D339" s="1">
        <v>3.45</v>
      </c>
      <c r="E339" s="1">
        <f t="shared" si="51"/>
        <v>3.45</v>
      </c>
      <c r="F339" s="1">
        <f t="shared" si="52"/>
      </c>
      <c r="H339" s="1">
        <f t="shared" si="53"/>
        <v>3.45</v>
      </c>
      <c r="I339" s="1">
        <f t="shared" si="54"/>
      </c>
      <c r="K339" s="1">
        <f t="shared" si="55"/>
        <v>3.45</v>
      </c>
      <c r="L339" s="1">
        <f t="shared" si="56"/>
      </c>
      <c r="N339" s="1">
        <f t="shared" si="57"/>
        <v>3.45</v>
      </c>
      <c r="O339" s="1">
        <f t="shared" si="58"/>
      </c>
      <c r="Q339" s="1">
        <f t="shared" si="59"/>
        <v>3.45</v>
      </c>
      <c r="R339" s="1">
        <f t="shared" si="50"/>
      </c>
    </row>
    <row r="340" spans="1:18" ht="15">
      <c r="A340" s="1">
        <v>191.03</v>
      </c>
      <c r="B340" s="1">
        <v>1965.61</v>
      </c>
      <c r="C340" s="1">
        <v>-0.76</v>
      </c>
      <c r="D340" s="1">
        <v>3.5</v>
      </c>
      <c r="E340" s="1">
        <f t="shared" si="51"/>
        <v>3.5</v>
      </c>
      <c r="F340" s="1">
        <f t="shared" si="52"/>
      </c>
      <c r="H340" s="1">
        <f t="shared" si="53"/>
        <v>3.5</v>
      </c>
      <c r="I340" s="1">
        <f t="shared" si="54"/>
      </c>
      <c r="K340" s="1">
        <f t="shared" si="55"/>
        <v>3.5</v>
      </c>
      <c r="L340" s="1">
        <f t="shared" si="56"/>
      </c>
      <c r="N340" s="1">
        <f t="shared" si="57"/>
        <v>3.5</v>
      </c>
      <c r="O340" s="1">
        <f t="shared" si="58"/>
      </c>
      <c r="Q340" s="1">
        <f t="shared" si="59"/>
        <v>3.5</v>
      </c>
      <c r="R340" s="1">
        <f t="shared" si="50"/>
      </c>
    </row>
    <row r="341" spans="1:18" ht="15">
      <c r="A341" s="1">
        <v>191.13</v>
      </c>
      <c r="B341" s="1">
        <v>1968.47</v>
      </c>
      <c r="C341" s="1">
        <v>-0.84</v>
      </c>
      <c r="D341" s="1">
        <v>3.53</v>
      </c>
      <c r="E341" s="1">
        <f t="shared" si="51"/>
        <v>3.53</v>
      </c>
      <c r="F341" s="1">
        <f t="shared" si="52"/>
      </c>
      <c r="H341" s="1">
        <f t="shared" si="53"/>
        <v>3.53</v>
      </c>
      <c r="I341" s="1">
        <f t="shared" si="54"/>
      </c>
      <c r="K341" s="1">
        <f t="shared" si="55"/>
        <v>3.53</v>
      </c>
      <c r="L341" s="1">
        <f t="shared" si="56"/>
      </c>
      <c r="N341" s="1">
        <f t="shared" si="57"/>
        <v>3.53</v>
      </c>
      <c r="O341" s="1">
        <f t="shared" si="58"/>
      </c>
      <c r="Q341" s="1">
        <f t="shared" si="59"/>
        <v>3.53</v>
      </c>
      <c r="R341" s="1">
        <f t="shared" si="50"/>
      </c>
    </row>
    <row r="342" spans="1:18" ht="15">
      <c r="A342" s="1">
        <v>191.23</v>
      </c>
      <c r="B342" s="1">
        <v>1971.33</v>
      </c>
      <c r="C342" s="1">
        <v>-0.44</v>
      </c>
      <c r="D342" s="1">
        <v>3.43</v>
      </c>
      <c r="E342" s="1">
        <f t="shared" si="51"/>
        <v>3.43</v>
      </c>
      <c r="F342" s="1">
        <f t="shared" si="52"/>
      </c>
      <c r="H342" s="1">
        <f t="shared" si="53"/>
        <v>3.43</v>
      </c>
      <c r="I342" s="1">
        <f t="shared" si="54"/>
      </c>
      <c r="K342" s="1">
        <f t="shared" si="55"/>
        <v>3.43</v>
      </c>
      <c r="L342" s="1">
        <f t="shared" si="56"/>
      </c>
      <c r="N342" s="1">
        <f t="shared" si="57"/>
        <v>3.43</v>
      </c>
      <c r="O342" s="1">
        <f t="shared" si="58"/>
      </c>
      <c r="Q342" s="1">
        <f t="shared" si="59"/>
        <v>3.43</v>
      </c>
      <c r="R342" s="1">
        <f t="shared" si="50"/>
      </c>
    </row>
    <row r="343" spans="1:18" ht="15">
      <c r="A343" s="1">
        <v>191.33</v>
      </c>
      <c r="B343" s="1">
        <v>1974.19</v>
      </c>
      <c r="C343" s="1">
        <v>-0.53</v>
      </c>
      <c r="D343" s="1">
        <v>3.25</v>
      </c>
      <c r="E343" s="1">
        <f t="shared" si="51"/>
        <v>3.25</v>
      </c>
      <c r="F343" s="1">
        <f t="shared" si="52"/>
      </c>
      <c r="H343" s="1">
        <f t="shared" si="53"/>
        <v>3.25</v>
      </c>
      <c r="I343" s="1">
        <f t="shared" si="54"/>
      </c>
      <c r="K343" s="1">
        <f t="shared" si="55"/>
        <v>3.25</v>
      </c>
      <c r="L343" s="1">
        <f t="shared" si="56"/>
      </c>
      <c r="N343" s="1">
        <f t="shared" si="57"/>
        <v>3.25</v>
      </c>
      <c r="O343" s="1">
        <f t="shared" si="58"/>
      </c>
      <c r="Q343" s="1">
        <f t="shared" si="59"/>
        <v>3.25</v>
      </c>
      <c r="R343" s="1">
        <f t="shared" si="50"/>
      </c>
    </row>
    <row r="344" spans="1:18" ht="15">
      <c r="A344" s="1">
        <v>191.53</v>
      </c>
      <c r="B344" s="1">
        <v>1979.9</v>
      </c>
      <c r="C344" s="1">
        <v>-0.74</v>
      </c>
      <c r="D344" s="1">
        <v>3.33</v>
      </c>
      <c r="E344" s="1">
        <f t="shared" si="51"/>
        <v>3.33</v>
      </c>
      <c r="F344" s="1">
        <f t="shared" si="52"/>
      </c>
      <c r="H344" s="1">
        <f t="shared" si="53"/>
        <v>3.33</v>
      </c>
      <c r="I344" s="1">
        <f t="shared" si="54"/>
      </c>
      <c r="K344" s="1">
        <f t="shared" si="55"/>
        <v>3.33</v>
      </c>
      <c r="L344" s="1">
        <f t="shared" si="56"/>
      </c>
      <c r="N344" s="1">
        <f t="shared" si="57"/>
        <v>3.33</v>
      </c>
      <c r="O344" s="1">
        <f t="shared" si="58"/>
      </c>
      <c r="Q344" s="1">
        <f t="shared" si="59"/>
        <v>3.33</v>
      </c>
      <c r="R344" s="1">
        <f t="shared" si="50"/>
      </c>
    </row>
    <row r="345" spans="1:18" ht="15">
      <c r="A345" s="1">
        <v>191.63</v>
      </c>
      <c r="B345" s="1">
        <v>1982.76</v>
      </c>
      <c r="C345" s="1">
        <v>-0.8</v>
      </c>
      <c r="D345" s="1">
        <v>3.44</v>
      </c>
      <c r="E345" s="1">
        <f t="shared" si="51"/>
        <v>3.44</v>
      </c>
      <c r="F345" s="1">
        <f t="shared" si="52"/>
      </c>
      <c r="H345" s="1">
        <f t="shared" si="53"/>
        <v>3.44</v>
      </c>
      <c r="I345" s="1">
        <f t="shared" si="54"/>
      </c>
      <c r="K345" s="1">
        <f t="shared" si="55"/>
        <v>3.44</v>
      </c>
      <c r="L345" s="1">
        <f t="shared" si="56"/>
      </c>
      <c r="N345" s="1">
        <f t="shared" si="57"/>
        <v>3.44</v>
      </c>
      <c r="O345" s="1">
        <f t="shared" si="58"/>
      </c>
      <c r="Q345" s="1">
        <f t="shared" si="59"/>
        <v>3.44</v>
      </c>
      <c r="R345" s="1">
        <f t="shared" si="50"/>
      </c>
    </row>
    <row r="346" spans="1:18" ht="15">
      <c r="A346" s="1">
        <v>191.73</v>
      </c>
      <c r="B346" s="1">
        <v>1985.31</v>
      </c>
      <c r="C346" s="1">
        <v>-0.63</v>
      </c>
      <c r="D346" s="1">
        <v>3.15</v>
      </c>
      <c r="E346" s="1">
        <f t="shared" si="51"/>
        <v>3.15</v>
      </c>
      <c r="F346" s="1">
        <f t="shared" si="52"/>
      </c>
      <c r="H346" s="1">
        <f t="shared" si="53"/>
        <v>3.15</v>
      </c>
      <c r="I346" s="1">
        <f t="shared" si="54"/>
      </c>
      <c r="K346" s="1">
        <f t="shared" si="55"/>
        <v>3.15</v>
      </c>
      <c r="L346" s="1">
        <f t="shared" si="56"/>
      </c>
      <c r="N346" s="1">
        <f t="shared" si="57"/>
        <v>3.15</v>
      </c>
      <c r="O346" s="1">
        <f t="shared" si="58"/>
      </c>
      <c r="Q346" s="1">
        <f t="shared" si="59"/>
        <v>3.15</v>
      </c>
      <c r="R346" s="1">
        <f t="shared" si="50"/>
      </c>
    </row>
    <row r="347" spans="1:18" ht="15">
      <c r="A347" s="1">
        <v>191.83</v>
      </c>
      <c r="B347" s="1">
        <v>1987.38</v>
      </c>
      <c r="C347" s="1">
        <v>-0.61</v>
      </c>
      <c r="D347" s="1">
        <v>3.47</v>
      </c>
      <c r="E347" s="1">
        <f t="shared" si="51"/>
        <v>3.47</v>
      </c>
      <c r="F347" s="1">
        <f t="shared" si="52"/>
      </c>
      <c r="H347" s="1">
        <f t="shared" si="53"/>
        <v>3.47</v>
      </c>
      <c r="I347" s="1">
        <f t="shared" si="54"/>
      </c>
      <c r="K347" s="1">
        <f t="shared" si="55"/>
        <v>3.47</v>
      </c>
      <c r="L347" s="1">
        <f t="shared" si="56"/>
      </c>
      <c r="N347" s="1">
        <f t="shared" si="57"/>
        <v>3.47</v>
      </c>
      <c r="O347" s="1">
        <f t="shared" si="58"/>
      </c>
      <c r="Q347" s="1">
        <f t="shared" si="59"/>
        <v>3.47</v>
      </c>
      <c r="R347" s="1">
        <f t="shared" si="50"/>
      </c>
    </row>
    <row r="348" spans="1:18" ht="15">
      <c r="A348" s="1">
        <v>192.03</v>
      </c>
      <c r="B348" s="1">
        <v>1991.54</v>
      </c>
      <c r="C348" s="1">
        <v>-0.92</v>
      </c>
      <c r="D348" s="1">
        <v>3.94</v>
      </c>
      <c r="E348" s="1">
        <f t="shared" si="51"/>
        <v>3.94</v>
      </c>
      <c r="F348" s="1">
        <f t="shared" si="52"/>
      </c>
      <c r="H348" s="1">
        <f t="shared" si="53"/>
        <v>3.94</v>
      </c>
      <c r="I348" s="1">
        <f t="shared" si="54"/>
      </c>
      <c r="K348" s="1">
        <f t="shared" si="55"/>
        <v>3.94</v>
      </c>
      <c r="L348" s="1">
        <f t="shared" si="56"/>
      </c>
      <c r="N348" s="1">
        <f t="shared" si="57"/>
        <v>3.94</v>
      </c>
      <c r="O348" s="1">
        <f t="shared" si="58"/>
      </c>
      <c r="Q348" s="1">
        <f t="shared" si="59"/>
        <v>3.94</v>
      </c>
      <c r="R348" s="1">
        <f t="shared" si="50"/>
      </c>
    </row>
    <row r="349" spans="1:18" ht="15">
      <c r="A349" s="1">
        <v>192.13</v>
      </c>
      <c r="B349" s="1">
        <v>1993.61</v>
      </c>
      <c r="C349" s="1">
        <v>-0.71</v>
      </c>
      <c r="D349" s="1">
        <v>3.98</v>
      </c>
      <c r="E349" s="1">
        <f t="shared" si="51"/>
        <v>3.98</v>
      </c>
      <c r="F349" s="1">
        <f t="shared" si="52"/>
      </c>
      <c r="H349" s="1">
        <f t="shared" si="53"/>
        <v>3.98</v>
      </c>
      <c r="I349" s="1">
        <f t="shared" si="54"/>
      </c>
      <c r="K349" s="1">
        <f t="shared" si="55"/>
        <v>3.98</v>
      </c>
      <c r="L349" s="1">
        <f t="shared" si="56"/>
      </c>
      <c r="N349" s="1">
        <f t="shared" si="57"/>
        <v>3.98</v>
      </c>
      <c r="O349" s="1">
        <f t="shared" si="58"/>
      </c>
      <c r="Q349" s="1">
        <f t="shared" si="59"/>
        <v>3.98</v>
      </c>
      <c r="R349" s="1">
        <f t="shared" si="50"/>
      </c>
    </row>
    <row r="350" spans="1:18" ht="15">
      <c r="A350" s="1">
        <v>192.23</v>
      </c>
      <c r="B350" s="1">
        <v>1995.69</v>
      </c>
      <c r="C350" s="1">
        <v>-0.71</v>
      </c>
      <c r="D350" s="1">
        <v>3.83</v>
      </c>
      <c r="E350" s="1">
        <f t="shared" si="51"/>
        <v>3.83</v>
      </c>
      <c r="F350" s="1">
        <f t="shared" si="52"/>
      </c>
      <c r="H350" s="1">
        <f t="shared" si="53"/>
        <v>3.83</v>
      </c>
      <c r="I350" s="1">
        <f t="shared" si="54"/>
      </c>
      <c r="K350" s="1">
        <f t="shared" si="55"/>
        <v>3.83</v>
      </c>
      <c r="L350" s="1">
        <f t="shared" si="56"/>
      </c>
      <c r="N350" s="1">
        <f t="shared" si="57"/>
        <v>3.83</v>
      </c>
      <c r="O350" s="1">
        <f t="shared" si="58"/>
      </c>
      <c r="Q350" s="1">
        <f t="shared" si="59"/>
        <v>3.83</v>
      </c>
      <c r="R350" s="1">
        <f t="shared" si="50"/>
      </c>
    </row>
    <row r="351" spans="1:18" ht="15">
      <c r="A351" s="1">
        <v>192.33</v>
      </c>
      <c r="B351" s="1">
        <v>1997.76</v>
      </c>
      <c r="C351" s="1">
        <v>-0.81</v>
      </c>
      <c r="D351" s="1">
        <v>3.76</v>
      </c>
      <c r="E351" s="1">
        <f t="shared" si="51"/>
        <v>3.76</v>
      </c>
      <c r="F351" s="1">
        <f t="shared" si="52"/>
      </c>
      <c r="H351" s="1">
        <f t="shared" si="53"/>
        <v>3.76</v>
      </c>
      <c r="I351" s="1">
        <f t="shared" si="54"/>
      </c>
      <c r="K351" s="1">
        <f t="shared" si="55"/>
        <v>3.76</v>
      </c>
      <c r="L351" s="1">
        <f t="shared" si="56"/>
      </c>
      <c r="N351" s="1">
        <f t="shared" si="57"/>
        <v>3.76</v>
      </c>
      <c r="O351" s="1">
        <f t="shared" si="58"/>
      </c>
      <c r="Q351" s="1">
        <f t="shared" si="59"/>
        <v>3.76</v>
      </c>
      <c r="R351" s="1">
        <f t="shared" si="50"/>
      </c>
    </row>
    <row r="352" spans="1:18" ht="15">
      <c r="A352" s="1">
        <v>192.43</v>
      </c>
      <c r="B352" s="1">
        <v>1999.84</v>
      </c>
      <c r="C352" s="1">
        <v>-0.83</v>
      </c>
      <c r="D352" s="1">
        <v>3.86</v>
      </c>
      <c r="E352" s="1">
        <f t="shared" si="51"/>
        <v>3.86</v>
      </c>
      <c r="F352" s="1">
        <f t="shared" si="52"/>
      </c>
      <c r="H352" s="1">
        <f t="shared" si="53"/>
        <v>3.86</v>
      </c>
      <c r="I352" s="1">
        <f t="shared" si="54"/>
      </c>
      <c r="K352" s="1">
        <f t="shared" si="55"/>
        <v>3.86</v>
      </c>
      <c r="L352" s="1">
        <f t="shared" si="56"/>
      </c>
      <c r="N352" s="1">
        <f t="shared" si="57"/>
        <v>3.86</v>
      </c>
      <c r="O352" s="1">
        <f t="shared" si="58"/>
      </c>
      <c r="Q352" s="1">
        <f t="shared" si="59"/>
        <v>3.86</v>
      </c>
      <c r="R352" s="1">
        <f t="shared" si="50"/>
      </c>
    </row>
    <row r="353" spans="1:18" ht="15">
      <c r="A353" s="1">
        <v>192.53</v>
      </c>
      <c r="B353" s="1">
        <v>2001.91</v>
      </c>
      <c r="C353" s="1">
        <v>-0.77</v>
      </c>
      <c r="D353" s="1">
        <v>3.77</v>
      </c>
      <c r="E353" s="1">
        <f t="shared" si="51"/>
        <v>3.77</v>
      </c>
      <c r="F353" s="1">
        <f t="shared" si="52"/>
      </c>
      <c r="H353" s="1">
        <f t="shared" si="53"/>
        <v>3.77</v>
      </c>
      <c r="I353" s="1">
        <f t="shared" si="54"/>
      </c>
      <c r="K353" s="1">
        <f t="shared" si="55"/>
        <v>3.77</v>
      </c>
      <c r="L353" s="1">
        <f t="shared" si="56"/>
      </c>
      <c r="N353" s="1">
        <f t="shared" si="57"/>
        <v>3.77</v>
      </c>
      <c r="O353" s="1">
        <f t="shared" si="58"/>
      </c>
      <c r="Q353" s="1">
        <f t="shared" si="59"/>
        <v>3.77</v>
      </c>
      <c r="R353" s="1">
        <f t="shared" si="50"/>
      </c>
    </row>
    <row r="354" spans="1:18" ht="15">
      <c r="A354" s="1">
        <v>192.63</v>
      </c>
      <c r="B354" s="1">
        <v>2003.99</v>
      </c>
      <c r="C354" s="1">
        <v>-0.77</v>
      </c>
      <c r="D354" s="1">
        <v>3.6</v>
      </c>
      <c r="E354" s="1">
        <f t="shared" si="51"/>
        <v>3.6</v>
      </c>
      <c r="F354" s="1">
        <f t="shared" si="52"/>
      </c>
      <c r="H354" s="1">
        <f t="shared" si="53"/>
        <v>3.6</v>
      </c>
      <c r="I354" s="1">
        <f t="shared" si="54"/>
      </c>
      <c r="K354" s="1">
        <f t="shared" si="55"/>
        <v>3.6</v>
      </c>
      <c r="L354" s="1">
        <f t="shared" si="56"/>
      </c>
      <c r="N354" s="1">
        <f t="shared" si="57"/>
        <v>3.6</v>
      </c>
      <c r="O354" s="1">
        <f t="shared" si="58"/>
      </c>
      <c r="Q354" s="1">
        <f t="shared" si="59"/>
        <v>3.6</v>
      </c>
      <c r="R354" s="1">
        <f t="shared" si="50"/>
      </c>
    </row>
    <row r="355" spans="1:18" ht="15">
      <c r="A355" s="1">
        <v>192.73</v>
      </c>
      <c r="B355" s="1">
        <v>2006.06</v>
      </c>
      <c r="C355" s="1">
        <v>-0.75</v>
      </c>
      <c r="D355" s="1">
        <v>3.68</v>
      </c>
      <c r="E355" s="1">
        <f t="shared" si="51"/>
        <v>3.68</v>
      </c>
      <c r="F355" s="1">
        <f t="shared" si="52"/>
      </c>
      <c r="H355" s="1">
        <f t="shared" si="53"/>
        <v>3.68</v>
      </c>
      <c r="I355" s="1">
        <f t="shared" si="54"/>
      </c>
      <c r="K355" s="1">
        <f t="shared" si="55"/>
        <v>3.68</v>
      </c>
      <c r="L355" s="1">
        <f t="shared" si="56"/>
      </c>
      <c r="N355" s="1">
        <f t="shared" si="57"/>
        <v>3.68</v>
      </c>
      <c r="O355" s="1">
        <f t="shared" si="58"/>
      </c>
      <c r="Q355" s="1">
        <f t="shared" si="59"/>
        <v>3.68</v>
      </c>
      <c r="R355" s="1">
        <f t="shared" si="50"/>
      </c>
    </row>
    <row r="356" spans="1:18" ht="15">
      <c r="A356" s="1">
        <v>192.83</v>
      </c>
      <c r="B356" s="1">
        <v>2008.05</v>
      </c>
      <c r="C356" s="1">
        <v>-0.74</v>
      </c>
      <c r="D356" s="1">
        <v>3.63</v>
      </c>
      <c r="E356" s="1">
        <f t="shared" si="51"/>
        <v>3.63</v>
      </c>
      <c r="F356" s="1">
        <f t="shared" si="52"/>
      </c>
      <c r="H356" s="1">
        <f t="shared" si="53"/>
        <v>3.63</v>
      </c>
      <c r="I356" s="1">
        <f t="shared" si="54"/>
      </c>
      <c r="K356" s="1">
        <f t="shared" si="55"/>
        <v>3.63</v>
      </c>
      <c r="L356" s="1">
        <f t="shared" si="56"/>
      </c>
      <c r="N356" s="1">
        <f t="shared" si="57"/>
        <v>3.63</v>
      </c>
      <c r="O356" s="1">
        <f t="shared" si="58"/>
      </c>
      <c r="Q356" s="1">
        <f t="shared" si="59"/>
        <v>3.63</v>
      </c>
      <c r="R356" s="1">
        <f t="shared" si="50"/>
      </c>
    </row>
    <row r="357" spans="1:18" ht="15">
      <c r="A357" s="1">
        <v>192.93</v>
      </c>
      <c r="B357" s="1">
        <v>2010.02</v>
      </c>
      <c r="C357" s="1">
        <v>-0.64</v>
      </c>
      <c r="D357" s="1">
        <v>3.66</v>
      </c>
      <c r="E357" s="1">
        <f t="shared" si="51"/>
        <v>3.66</v>
      </c>
      <c r="F357" s="1">
        <f t="shared" si="52"/>
      </c>
      <c r="H357" s="1">
        <f t="shared" si="53"/>
        <v>3.66</v>
      </c>
      <c r="I357" s="1">
        <f t="shared" si="54"/>
      </c>
      <c r="K357" s="1">
        <f t="shared" si="55"/>
        <v>3.66</v>
      </c>
      <c r="L357" s="1">
        <f t="shared" si="56"/>
      </c>
      <c r="N357" s="1">
        <f t="shared" si="57"/>
        <v>3.66</v>
      </c>
      <c r="O357" s="1">
        <f t="shared" si="58"/>
      </c>
      <c r="Q357" s="1">
        <f t="shared" si="59"/>
        <v>3.66</v>
      </c>
      <c r="R357" s="1">
        <f t="shared" si="50"/>
      </c>
    </row>
    <row r="358" spans="1:18" ht="15">
      <c r="A358" s="1">
        <v>193.13</v>
      </c>
      <c r="B358" s="1">
        <v>2013.94</v>
      </c>
      <c r="C358" s="1">
        <v>-0.43</v>
      </c>
      <c r="D358" s="1">
        <v>3.45</v>
      </c>
      <c r="E358" s="1">
        <f t="shared" si="51"/>
        <v>3.45</v>
      </c>
      <c r="F358" s="1">
        <f t="shared" si="52"/>
      </c>
      <c r="H358" s="1">
        <f t="shared" si="53"/>
        <v>3.45</v>
      </c>
      <c r="I358" s="1">
        <f t="shared" si="54"/>
      </c>
      <c r="K358" s="1">
        <f t="shared" si="55"/>
        <v>3.45</v>
      </c>
      <c r="L358" s="1">
        <f t="shared" si="56"/>
      </c>
      <c r="N358" s="1">
        <f t="shared" si="57"/>
        <v>3.45</v>
      </c>
      <c r="O358" s="1">
        <f t="shared" si="58"/>
      </c>
      <c r="Q358" s="1">
        <f t="shared" si="59"/>
        <v>3.45</v>
      </c>
      <c r="R358" s="1">
        <f t="shared" si="50"/>
      </c>
    </row>
    <row r="359" spans="1:18" ht="15">
      <c r="A359" s="1">
        <v>193.23</v>
      </c>
      <c r="B359" s="1">
        <v>2015.91</v>
      </c>
      <c r="C359" s="1">
        <v>-0.33</v>
      </c>
      <c r="D359" s="1">
        <v>3.31</v>
      </c>
      <c r="E359" s="1">
        <f t="shared" si="51"/>
        <v>3.31</v>
      </c>
      <c r="F359" s="1">
        <f t="shared" si="52"/>
      </c>
      <c r="H359" s="1">
        <f t="shared" si="53"/>
        <v>3.31</v>
      </c>
      <c r="I359" s="1">
        <f t="shared" si="54"/>
      </c>
      <c r="K359" s="1">
        <f t="shared" si="55"/>
        <v>3.31</v>
      </c>
      <c r="L359" s="1">
        <f t="shared" si="56"/>
      </c>
      <c r="N359" s="1">
        <f t="shared" si="57"/>
        <v>3.31</v>
      </c>
      <c r="O359" s="1">
        <f t="shared" si="58"/>
      </c>
      <c r="Q359" s="1">
        <f t="shared" si="59"/>
        <v>3.31</v>
      </c>
      <c r="R359" s="1">
        <f t="shared" si="50"/>
      </c>
    </row>
    <row r="360" spans="1:18" ht="15">
      <c r="A360" s="1">
        <v>193.33</v>
      </c>
      <c r="B360" s="1">
        <v>2017.87</v>
      </c>
      <c r="C360" s="1">
        <v>-0.52</v>
      </c>
      <c r="D360" s="1">
        <v>3.27</v>
      </c>
      <c r="E360" s="1">
        <f t="shared" si="51"/>
        <v>3.27</v>
      </c>
      <c r="F360" s="1">
        <f t="shared" si="52"/>
      </c>
      <c r="H360" s="1">
        <f t="shared" si="53"/>
        <v>3.27</v>
      </c>
      <c r="I360" s="1">
        <f t="shared" si="54"/>
      </c>
      <c r="K360" s="1">
        <f t="shared" si="55"/>
        <v>3.27</v>
      </c>
      <c r="L360" s="1">
        <f t="shared" si="56"/>
      </c>
      <c r="N360" s="1">
        <f t="shared" si="57"/>
        <v>3.27</v>
      </c>
      <c r="O360" s="1">
        <f t="shared" si="58"/>
      </c>
      <c r="Q360" s="1">
        <f t="shared" si="59"/>
        <v>3.27</v>
      </c>
      <c r="R360" s="1">
        <f t="shared" si="50"/>
      </c>
    </row>
    <row r="361" spans="1:18" ht="15">
      <c r="A361" s="1">
        <v>193.43</v>
      </c>
      <c r="B361" s="1">
        <v>2019.84</v>
      </c>
      <c r="C361" s="1">
        <v>-0.74</v>
      </c>
      <c r="D361" s="1">
        <v>3.16</v>
      </c>
      <c r="E361" s="1">
        <f t="shared" si="51"/>
        <v>3.16</v>
      </c>
      <c r="F361" s="1">
        <f t="shared" si="52"/>
      </c>
      <c r="H361" s="1">
        <f t="shared" si="53"/>
        <v>3.16</v>
      </c>
      <c r="I361" s="1">
        <f t="shared" si="54"/>
      </c>
      <c r="K361" s="1">
        <f t="shared" si="55"/>
        <v>3.16</v>
      </c>
      <c r="L361" s="1">
        <f t="shared" si="56"/>
      </c>
      <c r="N361" s="1">
        <f t="shared" si="57"/>
        <v>3.16</v>
      </c>
      <c r="O361" s="1">
        <f t="shared" si="58"/>
      </c>
      <c r="Q361" s="1">
        <f t="shared" si="59"/>
        <v>3.16</v>
      </c>
      <c r="R361" s="1">
        <f t="shared" si="50"/>
      </c>
    </row>
    <row r="362" spans="1:18" ht="15">
      <c r="A362" s="1">
        <v>193.63</v>
      </c>
      <c r="B362" s="1">
        <v>2023.77</v>
      </c>
      <c r="C362" s="1">
        <v>-0.76</v>
      </c>
      <c r="D362" s="1">
        <v>3.35</v>
      </c>
      <c r="E362" s="1">
        <f t="shared" si="51"/>
        <v>3.35</v>
      </c>
      <c r="F362" s="1">
        <f t="shared" si="52"/>
      </c>
      <c r="H362" s="1">
        <f t="shared" si="53"/>
        <v>3.35</v>
      </c>
      <c r="I362" s="1">
        <f t="shared" si="54"/>
      </c>
      <c r="K362" s="1">
        <f t="shared" si="55"/>
        <v>3.35</v>
      </c>
      <c r="L362" s="1">
        <f t="shared" si="56"/>
      </c>
      <c r="N362" s="1">
        <f t="shared" si="57"/>
        <v>3.35</v>
      </c>
      <c r="O362" s="1">
        <f t="shared" si="58"/>
      </c>
      <c r="Q362" s="1">
        <f t="shared" si="59"/>
        <v>3.35</v>
      </c>
      <c r="R362" s="1">
        <f t="shared" si="50"/>
      </c>
    </row>
    <row r="363" spans="1:18" ht="15">
      <c r="A363" s="1">
        <v>193.73</v>
      </c>
      <c r="B363" s="1">
        <v>2025.73</v>
      </c>
      <c r="C363" s="1">
        <v>-0.65</v>
      </c>
      <c r="D363" s="1">
        <v>3.38</v>
      </c>
      <c r="E363" s="1">
        <f t="shared" si="51"/>
        <v>3.38</v>
      </c>
      <c r="F363" s="1">
        <f t="shared" si="52"/>
      </c>
      <c r="H363" s="1">
        <f t="shared" si="53"/>
        <v>3.38</v>
      </c>
      <c r="I363" s="1">
        <f t="shared" si="54"/>
      </c>
      <c r="K363" s="1">
        <f t="shared" si="55"/>
        <v>3.38</v>
      </c>
      <c r="L363" s="1">
        <f t="shared" si="56"/>
      </c>
      <c r="N363" s="1">
        <f t="shared" si="57"/>
        <v>3.38</v>
      </c>
      <c r="O363" s="1">
        <f t="shared" si="58"/>
      </c>
      <c r="Q363" s="1">
        <f t="shared" si="59"/>
        <v>3.38</v>
      </c>
      <c r="R363" s="1">
        <f t="shared" si="50"/>
      </c>
    </row>
    <row r="364" spans="1:18" ht="15">
      <c r="A364" s="1">
        <v>193.83</v>
      </c>
      <c r="B364" s="1">
        <v>2027.69</v>
      </c>
      <c r="C364" s="1">
        <v>-0.66</v>
      </c>
      <c r="D364" s="1">
        <v>3.34</v>
      </c>
      <c r="E364" s="1">
        <f t="shared" si="51"/>
        <v>3.34</v>
      </c>
      <c r="F364" s="1">
        <f t="shared" si="52"/>
      </c>
      <c r="H364" s="1">
        <f t="shared" si="53"/>
        <v>3.34</v>
      </c>
      <c r="I364" s="1">
        <f t="shared" si="54"/>
      </c>
      <c r="K364" s="1">
        <f t="shared" si="55"/>
        <v>3.34</v>
      </c>
      <c r="L364" s="1">
        <f t="shared" si="56"/>
      </c>
      <c r="N364" s="1">
        <f t="shared" si="57"/>
        <v>3.34</v>
      </c>
      <c r="O364" s="1">
        <f t="shared" si="58"/>
      </c>
      <c r="Q364" s="1">
        <f t="shared" si="59"/>
        <v>3.34</v>
      </c>
      <c r="R364" s="1">
        <f t="shared" si="50"/>
      </c>
    </row>
    <row r="365" spans="1:18" ht="15">
      <c r="A365" s="1">
        <v>194.33</v>
      </c>
      <c r="B365" s="1">
        <v>2037.4</v>
      </c>
      <c r="C365" s="1">
        <v>-0.56</v>
      </c>
      <c r="D365" s="1">
        <v>3.85</v>
      </c>
      <c r="E365" s="1">
        <f t="shared" si="51"/>
        <v>3.85</v>
      </c>
      <c r="F365" s="1">
        <f t="shared" si="52"/>
      </c>
      <c r="H365" s="1">
        <f t="shared" si="53"/>
        <v>3.85</v>
      </c>
      <c r="I365" s="1">
        <f t="shared" si="54"/>
      </c>
      <c r="K365" s="1">
        <f t="shared" si="55"/>
        <v>3.85</v>
      </c>
      <c r="L365" s="1">
        <f t="shared" si="56"/>
      </c>
      <c r="N365" s="1">
        <f t="shared" si="57"/>
        <v>3.85</v>
      </c>
      <c r="O365" s="1">
        <f t="shared" si="58"/>
      </c>
      <c r="Q365" s="1">
        <f t="shared" si="59"/>
        <v>3.85</v>
      </c>
      <c r="R365" s="1">
        <f t="shared" si="50"/>
      </c>
    </row>
    <row r="366" spans="1:18" ht="15">
      <c r="A366" s="1">
        <v>194.53</v>
      </c>
      <c r="B366" s="1">
        <v>2041.28</v>
      </c>
      <c r="C366" s="1">
        <v>-0.58</v>
      </c>
      <c r="D366" s="1">
        <v>3.83</v>
      </c>
      <c r="E366" s="1">
        <f t="shared" si="51"/>
        <v>3.83</v>
      </c>
      <c r="F366" s="1">
        <f t="shared" si="52"/>
      </c>
      <c r="H366" s="1">
        <f t="shared" si="53"/>
        <v>3.83</v>
      </c>
      <c r="I366" s="1">
        <f t="shared" si="54"/>
      </c>
      <c r="K366" s="1">
        <f t="shared" si="55"/>
        <v>3.83</v>
      </c>
      <c r="L366" s="1">
        <f t="shared" si="56"/>
      </c>
      <c r="N366" s="1">
        <f t="shared" si="57"/>
        <v>3.83</v>
      </c>
      <c r="O366" s="1">
        <f t="shared" si="58"/>
      </c>
      <c r="Q366" s="1">
        <f t="shared" si="59"/>
        <v>3.83</v>
      </c>
      <c r="R366" s="1">
        <f t="shared" si="50"/>
      </c>
    </row>
    <row r="367" spans="1:18" ht="15">
      <c r="A367" s="1">
        <v>194.63</v>
      </c>
      <c r="B367" s="1">
        <v>2043.22</v>
      </c>
      <c r="C367" s="1">
        <v>-0.47</v>
      </c>
      <c r="D367" s="1">
        <v>3.81</v>
      </c>
      <c r="E367" s="1">
        <f t="shared" si="51"/>
        <v>3.81</v>
      </c>
      <c r="F367" s="1">
        <f t="shared" si="52"/>
      </c>
      <c r="H367" s="1">
        <f t="shared" si="53"/>
        <v>3.81</v>
      </c>
      <c r="I367" s="1">
        <f t="shared" si="54"/>
      </c>
      <c r="K367" s="1">
        <f t="shared" si="55"/>
        <v>3.81</v>
      </c>
      <c r="L367" s="1">
        <f t="shared" si="56"/>
      </c>
      <c r="N367" s="1">
        <f t="shared" si="57"/>
        <v>3.81</v>
      </c>
      <c r="O367" s="1">
        <f t="shared" si="58"/>
      </c>
      <c r="Q367" s="1">
        <f t="shared" si="59"/>
        <v>3.81</v>
      </c>
      <c r="R367" s="1">
        <f t="shared" si="50"/>
      </c>
    </row>
    <row r="368" spans="1:18" ht="15">
      <c r="A368" s="1">
        <v>195.33</v>
      </c>
      <c r="B368" s="1">
        <v>2059.17</v>
      </c>
      <c r="C368" s="1">
        <v>-0.83</v>
      </c>
      <c r="D368" s="1">
        <v>3.55</v>
      </c>
      <c r="E368" s="1">
        <f t="shared" si="51"/>
        <v>3.55</v>
      </c>
      <c r="F368" s="1">
        <f t="shared" si="52"/>
      </c>
      <c r="H368" s="1">
        <f t="shared" si="53"/>
        <v>3.55</v>
      </c>
      <c r="I368" s="1">
        <f t="shared" si="54"/>
      </c>
      <c r="K368" s="1">
        <f t="shared" si="55"/>
        <v>3.55</v>
      </c>
      <c r="L368" s="1">
        <f t="shared" si="56"/>
      </c>
      <c r="N368" s="1">
        <f t="shared" si="57"/>
        <v>3.55</v>
      </c>
      <c r="O368" s="1">
        <f t="shared" si="58"/>
      </c>
      <c r="Q368" s="1">
        <f t="shared" si="59"/>
        <v>3.55</v>
      </c>
      <c r="R368" s="1">
        <f t="shared" si="50"/>
      </c>
    </row>
    <row r="369" spans="1:18" ht="15">
      <c r="A369" s="1">
        <v>196.15</v>
      </c>
      <c r="B369" s="1">
        <v>2073.65</v>
      </c>
      <c r="C369" s="1">
        <v>-1.2</v>
      </c>
      <c r="D369" s="1">
        <v>4.04</v>
      </c>
      <c r="E369" s="1">
        <f t="shared" si="51"/>
        <v>4.04</v>
      </c>
      <c r="F369" s="1">
        <f t="shared" si="52"/>
      </c>
      <c r="H369" s="1">
        <f t="shared" si="53"/>
        <v>4.04</v>
      </c>
      <c r="I369" s="1">
        <f t="shared" si="54"/>
      </c>
      <c r="K369" s="1">
        <f t="shared" si="55"/>
        <v>4.04</v>
      </c>
      <c r="L369" s="1">
        <f t="shared" si="56"/>
      </c>
      <c r="N369" s="1">
        <f t="shared" si="57"/>
        <v>4.04</v>
      </c>
      <c r="O369" s="1">
        <f t="shared" si="58"/>
      </c>
      <c r="Q369" s="1">
        <f t="shared" si="59"/>
        <v>4.04</v>
      </c>
      <c r="R369" s="1">
        <f t="shared" si="50"/>
      </c>
    </row>
    <row r="370" spans="1:18" ht="15">
      <c r="A370" s="1">
        <v>196.98</v>
      </c>
      <c r="B370" s="1">
        <v>2085.05</v>
      </c>
      <c r="C370" s="1">
        <v>-0.92</v>
      </c>
      <c r="D370" s="1">
        <v>3.87</v>
      </c>
      <c r="E370" s="1">
        <f t="shared" si="51"/>
        <v>3.87</v>
      </c>
      <c r="F370" s="1">
        <f t="shared" si="52"/>
      </c>
      <c r="H370" s="1">
        <f t="shared" si="53"/>
        <v>3.87</v>
      </c>
      <c r="I370" s="1">
        <f t="shared" si="54"/>
      </c>
      <c r="K370" s="1">
        <f t="shared" si="55"/>
        <v>3.87</v>
      </c>
      <c r="L370" s="1">
        <f t="shared" si="56"/>
      </c>
      <c r="N370" s="1">
        <f t="shared" si="57"/>
        <v>3.87</v>
      </c>
      <c r="O370" s="1">
        <f t="shared" si="58"/>
      </c>
      <c r="Q370" s="1">
        <f t="shared" si="59"/>
        <v>3.87</v>
      </c>
      <c r="R370" s="1">
        <f t="shared" si="50"/>
      </c>
    </row>
    <row r="371" spans="1:18" ht="15">
      <c r="A371" s="1">
        <v>197.18</v>
      </c>
      <c r="B371" s="1">
        <v>2089.47</v>
      </c>
      <c r="C371" s="1">
        <v>-1.02</v>
      </c>
      <c r="D371" s="1">
        <v>3.85</v>
      </c>
      <c r="E371" s="1">
        <f t="shared" si="51"/>
        <v>3.85</v>
      </c>
      <c r="F371" s="1">
        <f t="shared" si="52"/>
      </c>
      <c r="H371" s="1">
        <f t="shared" si="53"/>
        <v>3.85</v>
      </c>
      <c r="I371" s="1">
        <f t="shared" si="54"/>
      </c>
      <c r="K371" s="1">
        <f t="shared" si="55"/>
        <v>3.85</v>
      </c>
      <c r="L371" s="1">
        <f t="shared" si="56"/>
      </c>
      <c r="N371" s="1">
        <f t="shared" si="57"/>
        <v>3.85</v>
      </c>
      <c r="O371" s="1">
        <f t="shared" si="58"/>
      </c>
      <c r="Q371" s="1">
        <f t="shared" si="59"/>
        <v>3.85</v>
      </c>
      <c r="R371" s="1">
        <f t="shared" si="50"/>
      </c>
    </row>
    <row r="372" spans="1:18" ht="15">
      <c r="A372" s="1">
        <v>197.28</v>
      </c>
      <c r="B372" s="1">
        <v>2091.68</v>
      </c>
      <c r="C372" s="1">
        <v>-1</v>
      </c>
      <c r="D372" s="1">
        <v>3.75</v>
      </c>
      <c r="E372" s="1">
        <f t="shared" si="51"/>
        <v>3.75</v>
      </c>
      <c r="F372" s="1">
        <f t="shared" si="52"/>
      </c>
      <c r="H372" s="1">
        <f t="shared" si="53"/>
        <v>3.75</v>
      </c>
      <c r="I372" s="1">
        <f t="shared" si="54"/>
      </c>
      <c r="K372" s="1">
        <f t="shared" si="55"/>
        <v>3.75</v>
      </c>
      <c r="L372" s="1">
        <f t="shared" si="56"/>
      </c>
      <c r="N372" s="1">
        <f t="shared" si="57"/>
        <v>3.75</v>
      </c>
      <c r="O372" s="1">
        <f t="shared" si="58"/>
      </c>
      <c r="Q372" s="1">
        <f t="shared" si="59"/>
        <v>3.75</v>
      </c>
      <c r="R372" s="1">
        <f t="shared" si="50"/>
      </c>
    </row>
    <row r="373" spans="1:18" ht="15">
      <c r="A373" s="1">
        <v>197.58</v>
      </c>
      <c r="B373" s="1">
        <v>2098.32</v>
      </c>
      <c r="C373" s="1">
        <v>-0.82</v>
      </c>
      <c r="D373" s="1">
        <v>3.26</v>
      </c>
      <c r="E373" s="1">
        <f t="shared" si="51"/>
        <v>3.26</v>
      </c>
      <c r="F373" s="1">
        <f t="shared" si="52"/>
      </c>
      <c r="H373" s="1">
        <f t="shared" si="53"/>
        <v>3.26</v>
      </c>
      <c r="I373" s="1">
        <f t="shared" si="54"/>
      </c>
      <c r="K373" s="1">
        <f t="shared" si="55"/>
        <v>3.26</v>
      </c>
      <c r="L373" s="1">
        <f t="shared" si="56"/>
      </c>
      <c r="N373" s="1">
        <f t="shared" si="57"/>
        <v>3.26</v>
      </c>
      <c r="O373" s="1">
        <f t="shared" si="58"/>
      </c>
      <c r="Q373" s="1">
        <f t="shared" si="59"/>
        <v>3.26</v>
      </c>
      <c r="R373" s="1">
        <f t="shared" si="50"/>
      </c>
    </row>
    <row r="374" spans="1:18" ht="15">
      <c r="A374" s="1">
        <v>197.68</v>
      </c>
      <c r="B374" s="1">
        <v>2100.53</v>
      </c>
      <c r="C374" s="1">
        <v>-0.77</v>
      </c>
      <c r="D374" s="1">
        <v>3.48</v>
      </c>
      <c r="E374" s="1">
        <f t="shared" si="51"/>
        <v>3.48</v>
      </c>
      <c r="F374" s="1">
        <f t="shared" si="52"/>
      </c>
      <c r="H374" s="1">
        <f t="shared" si="53"/>
        <v>3.48</v>
      </c>
      <c r="I374" s="1">
        <f t="shared" si="54"/>
      </c>
      <c r="K374" s="1">
        <f t="shared" si="55"/>
        <v>3.48</v>
      </c>
      <c r="L374" s="1">
        <f t="shared" si="56"/>
      </c>
      <c r="N374" s="1">
        <f t="shared" si="57"/>
        <v>3.48</v>
      </c>
      <c r="O374" s="1">
        <f t="shared" si="58"/>
      </c>
      <c r="Q374" s="1">
        <f t="shared" si="59"/>
        <v>3.48</v>
      </c>
      <c r="R374" s="1">
        <f t="shared" si="50"/>
      </c>
    </row>
    <row r="375" spans="1:18" ht="15">
      <c r="A375" s="1">
        <v>198.08</v>
      </c>
      <c r="B375" s="1">
        <v>2108.93</v>
      </c>
      <c r="C375" s="1">
        <v>-0.86</v>
      </c>
      <c r="D375" s="1">
        <v>3.57</v>
      </c>
      <c r="E375" s="1">
        <f t="shared" si="51"/>
        <v>3.57</v>
      </c>
      <c r="F375" s="1">
        <f t="shared" si="52"/>
      </c>
      <c r="H375" s="1">
        <f t="shared" si="53"/>
        <v>3.57</v>
      </c>
      <c r="I375" s="1">
        <f t="shared" si="54"/>
      </c>
      <c r="K375" s="1">
        <f t="shared" si="55"/>
        <v>3.57</v>
      </c>
      <c r="L375" s="1">
        <f t="shared" si="56"/>
      </c>
      <c r="N375" s="1">
        <f t="shared" si="57"/>
        <v>3.57</v>
      </c>
      <c r="O375" s="1">
        <f t="shared" si="58"/>
      </c>
      <c r="Q375" s="1">
        <f t="shared" si="59"/>
        <v>3.57</v>
      </c>
      <c r="R375" s="1">
        <f t="shared" si="50"/>
      </c>
    </row>
    <row r="376" spans="1:18" ht="15">
      <c r="A376" s="1">
        <v>198.38</v>
      </c>
      <c r="B376" s="1">
        <v>2114.82</v>
      </c>
      <c r="C376" s="1">
        <v>-0.63</v>
      </c>
      <c r="D376" s="1">
        <v>3.54</v>
      </c>
      <c r="E376" s="1">
        <f t="shared" si="51"/>
        <v>3.54</v>
      </c>
      <c r="F376" s="1">
        <f t="shared" si="52"/>
      </c>
      <c r="H376" s="1">
        <f t="shared" si="53"/>
        <v>3.54</v>
      </c>
      <c r="I376" s="1">
        <f t="shared" si="54"/>
      </c>
      <c r="K376" s="1">
        <f t="shared" si="55"/>
        <v>3.54</v>
      </c>
      <c r="L376" s="1">
        <f t="shared" si="56"/>
      </c>
      <c r="N376" s="1">
        <f t="shared" si="57"/>
        <v>3.54</v>
      </c>
      <c r="O376" s="1">
        <f t="shared" si="58"/>
      </c>
      <c r="Q376" s="1">
        <f t="shared" si="59"/>
        <v>3.54</v>
      </c>
      <c r="R376" s="1">
        <f t="shared" si="50"/>
      </c>
    </row>
    <row r="377" spans="1:18" ht="15">
      <c r="A377" s="1">
        <v>198.78</v>
      </c>
      <c r="B377" s="1">
        <v>2122.67</v>
      </c>
      <c r="C377" s="1">
        <v>-0.85</v>
      </c>
      <c r="D377" s="1">
        <v>3.73</v>
      </c>
      <c r="E377" s="1">
        <f t="shared" si="51"/>
        <v>3.73</v>
      </c>
      <c r="F377" s="1">
        <f t="shared" si="52"/>
      </c>
      <c r="H377" s="1">
        <f t="shared" si="53"/>
        <v>3.73</v>
      </c>
      <c r="I377" s="1">
        <f t="shared" si="54"/>
      </c>
      <c r="K377" s="1">
        <f t="shared" si="55"/>
        <v>3.73</v>
      </c>
      <c r="L377" s="1">
        <f t="shared" si="56"/>
      </c>
      <c r="N377" s="1">
        <f t="shared" si="57"/>
        <v>3.73</v>
      </c>
      <c r="O377" s="1">
        <f t="shared" si="58"/>
      </c>
      <c r="Q377" s="1">
        <f t="shared" si="59"/>
        <v>3.73</v>
      </c>
      <c r="R377" s="1">
        <f t="shared" si="50"/>
      </c>
    </row>
    <row r="378" spans="1:18" ht="15">
      <c r="A378" s="1">
        <v>198.98</v>
      </c>
      <c r="B378" s="1">
        <v>2126.61</v>
      </c>
      <c r="C378" s="1">
        <v>-0.69</v>
      </c>
      <c r="D378" s="1">
        <v>3.29</v>
      </c>
      <c r="E378" s="1">
        <f t="shared" si="51"/>
        <v>3.29</v>
      </c>
      <c r="F378" s="1">
        <f t="shared" si="52"/>
      </c>
      <c r="H378" s="1">
        <f t="shared" si="53"/>
        <v>3.29</v>
      </c>
      <c r="I378" s="1">
        <f t="shared" si="54"/>
      </c>
      <c r="K378" s="1">
        <f t="shared" si="55"/>
        <v>3.29</v>
      </c>
      <c r="L378" s="1">
        <f t="shared" si="56"/>
      </c>
      <c r="N378" s="1">
        <f t="shared" si="57"/>
        <v>3.29</v>
      </c>
      <c r="O378" s="1">
        <f t="shared" si="58"/>
      </c>
      <c r="Q378" s="1">
        <f t="shared" si="59"/>
        <v>3.29</v>
      </c>
      <c r="R378" s="1">
        <f t="shared" si="50"/>
      </c>
    </row>
    <row r="379" spans="1:18" ht="15">
      <c r="A379" s="1">
        <v>199.08</v>
      </c>
      <c r="B379" s="1">
        <v>2128.86</v>
      </c>
      <c r="C379" s="1">
        <v>-0.74</v>
      </c>
      <c r="D379" s="1">
        <v>3.46</v>
      </c>
      <c r="E379" s="1">
        <f t="shared" si="51"/>
        <v>3.46</v>
      </c>
      <c r="F379" s="1">
        <f t="shared" si="52"/>
      </c>
      <c r="H379" s="1">
        <f t="shared" si="53"/>
        <v>3.46</v>
      </c>
      <c r="I379" s="1">
        <f t="shared" si="54"/>
      </c>
      <c r="K379" s="1">
        <f t="shared" si="55"/>
        <v>3.46</v>
      </c>
      <c r="L379" s="1">
        <f t="shared" si="56"/>
      </c>
      <c r="N379" s="1">
        <f t="shared" si="57"/>
        <v>3.46</v>
      </c>
      <c r="O379" s="1">
        <f t="shared" si="58"/>
      </c>
      <c r="Q379" s="1">
        <f t="shared" si="59"/>
        <v>3.46</v>
      </c>
      <c r="R379" s="1">
        <f t="shared" si="50"/>
      </c>
    </row>
    <row r="380" spans="1:18" ht="15">
      <c r="A380" s="1">
        <v>199.48</v>
      </c>
      <c r="B380" s="1">
        <v>2137.84</v>
      </c>
      <c r="C380" s="1">
        <v>-0.79</v>
      </c>
      <c r="D380" s="1">
        <v>3.46</v>
      </c>
      <c r="E380" s="1">
        <f t="shared" si="51"/>
        <v>3.46</v>
      </c>
      <c r="F380" s="1">
        <f t="shared" si="52"/>
      </c>
      <c r="H380" s="1">
        <f t="shared" si="53"/>
        <v>3.46</v>
      </c>
      <c r="I380" s="1">
        <f t="shared" si="54"/>
      </c>
      <c r="K380" s="1">
        <f t="shared" si="55"/>
        <v>3.46</v>
      </c>
      <c r="L380" s="1">
        <f t="shared" si="56"/>
      </c>
      <c r="N380" s="1">
        <f t="shared" si="57"/>
        <v>3.46</v>
      </c>
      <c r="O380" s="1">
        <f t="shared" si="58"/>
      </c>
      <c r="Q380" s="1">
        <f t="shared" si="59"/>
        <v>3.46</v>
      </c>
      <c r="R380" s="1">
        <f t="shared" si="50"/>
      </c>
    </row>
    <row r="381" spans="1:18" ht="15">
      <c r="A381" s="1">
        <v>199.68</v>
      </c>
      <c r="B381" s="1">
        <v>2142.33</v>
      </c>
      <c r="C381" s="1">
        <v>-0.81</v>
      </c>
      <c r="D381" s="1">
        <v>3.3</v>
      </c>
      <c r="E381" s="1">
        <f t="shared" si="51"/>
        <v>3.3</v>
      </c>
      <c r="F381" s="1">
        <f t="shared" si="52"/>
      </c>
      <c r="H381" s="1">
        <f t="shared" si="53"/>
        <v>3.3</v>
      </c>
      <c r="I381" s="1">
        <f t="shared" si="54"/>
      </c>
      <c r="K381" s="1">
        <f t="shared" si="55"/>
        <v>3.3</v>
      </c>
      <c r="L381" s="1">
        <f t="shared" si="56"/>
      </c>
      <c r="N381" s="1">
        <f t="shared" si="57"/>
        <v>3.3</v>
      </c>
      <c r="O381" s="1">
        <f t="shared" si="58"/>
      </c>
      <c r="Q381" s="1">
        <f t="shared" si="59"/>
        <v>3.3</v>
      </c>
      <c r="R381" s="1">
        <f t="shared" si="50"/>
      </c>
    </row>
    <row r="382" spans="1:18" ht="15">
      <c r="A382" s="1">
        <v>199.88</v>
      </c>
      <c r="B382" s="1">
        <v>2146.82</v>
      </c>
      <c r="C382" s="1">
        <v>-1.05</v>
      </c>
      <c r="D382" s="1">
        <v>3.71</v>
      </c>
      <c r="E382" s="1">
        <f t="shared" si="51"/>
        <v>3.71</v>
      </c>
      <c r="F382" s="1">
        <f t="shared" si="52"/>
      </c>
      <c r="H382" s="1">
        <f t="shared" si="53"/>
        <v>3.71</v>
      </c>
      <c r="I382" s="1">
        <f t="shared" si="54"/>
      </c>
      <c r="K382" s="1">
        <f t="shared" si="55"/>
        <v>3.71</v>
      </c>
      <c r="L382" s="1">
        <f t="shared" si="56"/>
      </c>
      <c r="N382" s="1">
        <f t="shared" si="57"/>
        <v>3.71</v>
      </c>
      <c r="O382" s="1">
        <f t="shared" si="58"/>
      </c>
      <c r="Q382" s="1">
        <f t="shared" si="59"/>
        <v>3.71</v>
      </c>
      <c r="R382" s="1">
        <f t="shared" si="50"/>
      </c>
    </row>
    <row r="383" spans="1:18" ht="15">
      <c r="A383" s="1">
        <v>199.98</v>
      </c>
      <c r="B383" s="1">
        <v>2149.04</v>
      </c>
      <c r="C383" s="1">
        <v>-1.24</v>
      </c>
      <c r="D383" s="1">
        <v>4.08</v>
      </c>
      <c r="E383" s="1">
        <f t="shared" si="51"/>
        <v>4.08</v>
      </c>
      <c r="F383" s="1">
        <f t="shared" si="52"/>
      </c>
      <c r="H383" s="1">
        <f t="shared" si="53"/>
        <v>4.08</v>
      </c>
      <c r="I383" s="1">
        <f t="shared" si="54"/>
      </c>
      <c r="K383" s="1">
        <f t="shared" si="55"/>
        <v>4.08</v>
      </c>
      <c r="L383" s="1">
        <f t="shared" si="56"/>
      </c>
      <c r="N383" s="1">
        <f t="shared" si="57"/>
        <v>4.08</v>
      </c>
      <c r="O383" s="1">
        <f t="shared" si="58"/>
      </c>
      <c r="Q383" s="1">
        <f t="shared" si="59"/>
        <v>4.08</v>
      </c>
      <c r="R383" s="1">
        <f t="shared" si="50"/>
      </c>
    </row>
    <row r="384" spans="1:18" ht="15">
      <c r="A384" s="1">
        <v>200.08</v>
      </c>
      <c r="B384" s="1">
        <v>2151.22</v>
      </c>
      <c r="C384" s="1">
        <v>-1.45</v>
      </c>
      <c r="D384" s="1">
        <v>4.16</v>
      </c>
      <c r="E384" s="1">
        <f t="shared" si="51"/>
        <v>4.16</v>
      </c>
      <c r="F384" s="1">
        <f t="shared" si="52"/>
      </c>
      <c r="H384" s="1">
        <f t="shared" si="53"/>
        <v>4.16</v>
      </c>
      <c r="I384" s="1">
        <f t="shared" si="54"/>
      </c>
      <c r="K384" s="1">
        <f t="shared" si="55"/>
        <v>4.16</v>
      </c>
      <c r="L384" s="1">
        <f t="shared" si="56"/>
      </c>
      <c r="N384" s="1">
        <f t="shared" si="57"/>
        <v>4.16</v>
      </c>
      <c r="O384" s="1">
        <f t="shared" si="58"/>
      </c>
      <c r="Q384" s="1">
        <f t="shared" si="59"/>
        <v>4.16</v>
      </c>
      <c r="R384" s="1">
        <f t="shared" si="50"/>
      </c>
    </row>
    <row r="385" spans="1:18" ht="15">
      <c r="A385" s="1">
        <v>200.28</v>
      </c>
      <c r="B385" s="1">
        <v>2155.57</v>
      </c>
      <c r="C385" s="1">
        <v>-1.2</v>
      </c>
      <c r="D385" s="1">
        <v>4.09</v>
      </c>
      <c r="E385" s="1">
        <f t="shared" si="51"/>
        <v>4.09</v>
      </c>
      <c r="F385" s="1">
        <f t="shared" si="52"/>
      </c>
      <c r="H385" s="1">
        <f t="shared" si="53"/>
        <v>4.09</v>
      </c>
      <c r="I385" s="1">
        <f t="shared" si="54"/>
      </c>
      <c r="K385" s="1">
        <f t="shared" si="55"/>
        <v>4.09</v>
      </c>
      <c r="L385" s="1">
        <f t="shared" si="56"/>
      </c>
      <c r="N385" s="1">
        <f t="shared" si="57"/>
        <v>4.09</v>
      </c>
      <c r="O385" s="1">
        <f t="shared" si="58"/>
      </c>
      <c r="Q385" s="1">
        <f t="shared" si="59"/>
        <v>4.09</v>
      </c>
      <c r="R385" s="1">
        <f t="shared" si="50"/>
      </c>
    </row>
    <row r="386" spans="1:18" ht="15">
      <c r="A386" s="1">
        <v>200.38</v>
      </c>
      <c r="B386" s="1">
        <v>2157.74</v>
      </c>
      <c r="C386" s="1">
        <v>-1.03</v>
      </c>
      <c r="D386" s="1">
        <v>4.28</v>
      </c>
      <c r="E386" s="1">
        <f t="shared" si="51"/>
        <v>4.28</v>
      </c>
      <c r="F386" s="1">
        <f t="shared" si="52"/>
      </c>
      <c r="H386" s="1">
        <f t="shared" si="53"/>
        <v>4.28</v>
      </c>
      <c r="I386" s="1">
        <f t="shared" si="54"/>
      </c>
      <c r="K386" s="1">
        <f t="shared" si="55"/>
        <v>4.28</v>
      </c>
      <c r="L386" s="1">
        <f t="shared" si="56"/>
      </c>
      <c r="N386" s="1">
        <f t="shared" si="57"/>
        <v>4.28</v>
      </c>
      <c r="O386" s="1">
        <f t="shared" si="58"/>
      </c>
      <c r="Q386" s="1">
        <f t="shared" si="59"/>
        <v>4.28</v>
      </c>
      <c r="R386" s="1">
        <f aca="true" t="shared" si="60" ref="R386:R449">IF(AND($B386&gt;115,$B386&lt;130,NOT(ISBLANK($B386))),$E386,"")</f>
      </c>
    </row>
    <row r="387" spans="1:18" ht="15">
      <c r="A387" s="1">
        <v>200.48</v>
      </c>
      <c r="B387" s="1">
        <v>2159.91</v>
      </c>
      <c r="C387" s="1">
        <v>-1.16</v>
      </c>
      <c r="D387" s="1">
        <v>4.07</v>
      </c>
      <c r="E387" s="1">
        <f aca="true" t="shared" si="61" ref="E387:E450">IF(NOT(ISBLANK($D387)),$D387,"")</f>
        <v>4.07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4.07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4.07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4.07</v>
      </c>
      <c r="O387" s="1">
        <f aca="true" t="shared" si="68" ref="O387:O450">IF(AND($B387&gt;=40,$B387&lt;=42,NOT(ISBLANK($B387))),$E387,"")</f>
      </c>
      <c r="Q387" s="1">
        <f aca="true" t="shared" si="69" ref="Q387:Q450">N387</f>
        <v>4.07</v>
      </c>
      <c r="R387" s="1">
        <f t="shared" si="60"/>
      </c>
    </row>
    <row r="388" spans="1:18" ht="15">
      <c r="A388" s="1">
        <v>200.58</v>
      </c>
      <c r="B388" s="1">
        <v>2162.09</v>
      </c>
      <c r="C388" s="1">
        <v>-1.23</v>
      </c>
      <c r="D388" s="1">
        <v>3.91</v>
      </c>
      <c r="E388" s="1">
        <f t="shared" si="61"/>
        <v>3.91</v>
      </c>
      <c r="F388" s="1">
        <f t="shared" si="62"/>
      </c>
      <c r="H388" s="1">
        <f t="shared" si="63"/>
        <v>3.91</v>
      </c>
      <c r="I388" s="1">
        <f t="shared" si="64"/>
      </c>
      <c r="K388" s="1">
        <f t="shared" si="65"/>
        <v>3.91</v>
      </c>
      <c r="L388" s="1">
        <f t="shared" si="66"/>
      </c>
      <c r="N388" s="1">
        <f t="shared" si="67"/>
        <v>3.91</v>
      </c>
      <c r="O388" s="1">
        <f t="shared" si="68"/>
      </c>
      <c r="Q388" s="1">
        <f t="shared" si="69"/>
        <v>3.91</v>
      </c>
      <c r="R388" s="1">
        <f t="shared" si="60"/>
      </c>
    </row>
    <row r="389" spans="1:18" ht="15">
      <c r="A389" s="1">
        <v>200.68</v>
      </c>
      <c r="B389" s="1">
        <v>2164.26</v>
      </c>
      <c r="C389" s="1">
        <v>-0.98</v>
      </c>
      <c r="D389" s="1">
        <v>3.89</v>
      </c>
      <c r="E389" s="1">
        <f t="shared" si="61"/>
        <v>3.89</v>
      </c>
      <c r="F389" s="1">
        <f t="shared" si="62"/>
      </c>
      <c r="H389" s="1">
        <f t="shared" si="63"/>
        <v>3.89</v>
      </c>
      <c r="I389" s="1">
        <f t="shared" si="64"/>
      </c>
      <c r="K389" s="1">
        <f t="shared" si="65"/>
        <v>3.89</v>
      </c>
      <c r="L389" s="1">
        <f t="shared" si="66"/>
      </c>
      <c r="N389" s="1">
        <f t="shared" si="67"/>
        <v>3.89</v>
      </c>
      <c r="O389" s="1">
        <f t="shared" si="68"/>
      </c>
      <c r="Q389" s="1">
        <f t="shared" si="69"/>
        <v>3.89</v>
      </c>
      <c r="R389" s="1">
        <f t="shared" si="60"/>
      </c>
    </row>
    <row r="390" spans="1:18" ht="15">
      <c r="A390" s="1">
        <v>200.78</v>
      </c>
      <c r="B390" s="1">
        <v>2166.43</v>
      </c>
      <c r="C390" s="1">
        <v>-0.94</v>
      </c>
      <c r="D390" s="1">
        <v>3.96</v>
      </c>
      <c r="E390" s="1">
        <f t="shared" si="61"/>
        <v>3.96</v>
      </c>
      <c r="F390" s="1">
        <f t="shared" si="62"/>
      </c>
      <c r="H390" s="1">
        <f t="shared" si="63"/>
        <v>3.96</v>
      </c>
      <c r="I390" s="1">
        <f t="shared" si="64"/>
      </c>
      <c r="K390" s="1">
        <f t="shared" si="65"/>
        <v>3.96</v>
      </c>
      <c r="L390" s="1">
        <f t="shared" si="66"/>
      </c>
      <c r="N390" s="1">
        <f t="shared" si="67"/>
        <v>3.96</v>
      </c>
      <c r="O390" s="1">
        <f t="shared" si="68"/>
      </c>
      <c r="Q390" s="1">
        <f t="shared" si="69"/>
        <v>3.96</v>
      </c>
      <c r="R390" s="1">
        <f t="shared" si="60"/>
      </c>
    </row>
    <row r="391" spans="1:18" ht="15">
      <c r="A391" s="1">
        <v>200.88</v>
      </c>
      <c r="B391" s="1">
        <v>2168.62</v>
      </c>
      <c r="C391" s="1">
        <v>-0.97</v>
      </c>
      <c r="D391" s="1">
        <v>3.24</v>
      </c>
      <c r="E391" s="1">
        <f t="shared" si="61"/>
        <v>3.24</v>
      </c>
      <c r="F391" s="1">
        <f t="shared" si="62"/>
      </c>
      <c r="H391" s="1">
        <f t="shared" si="63"/>
        <v>3.24</v>
      </c>
      <c r="I391" s="1">
        <f t="shared" si="64"/>
      </c>
      <c r="K391" s="1">
        <f t="shared" si="65"/>
        <v>3.24</v>
      </c>
      <c r="L391" s="1">
        <f t="shared" si="66"/>
      </c>
      <c r="N391" s="1">
        <f t="shared" si="67"/>
        <v>3.24</v>
      </c>
      <c r="O391" s="1">
        <f t="shared" si="68"/>
      </c>
      <c r="Q391" s="1">
        <f t="shared" si="69"/>
        <v>3.24</v>
      </c>
      <c r="R391" s="1">
        <f t="shared" si="60"/>
      </c>
    </row>
    <row r="392" spans="1:18" ht="15">
      <c r="A392" s="1">
        <v>201.18</v>
      </c>
      <c r="B392" s="1">
        <v>2175.64</v>
      </c>
      <c r="C392" s="1">
        <v>-0.77</v>
      </c>
      <c r="D392" s="1">
        <v>3.7</v>
      </c>
      <c r="E392" s="1">
        <f t="shared" si="61"/>
        <v>3.7</v>
      </c>
      <c r="F392" s="1">
        <f t="shared" si="62"/>
      </c>
      <c r="H392" s="1">
        <f t="shared" si="63"/>
        <v>3.7</v>
      </c>
      <c r="I392" s="1">
        <f t="shared" si="64"/>
      </c>
      <c r="K392" s="1">
        <f t="shared" si="65"/>
        <v>3.7</v>
      </c>
      <c r="L392" s="1">
        <f t="shared" si="66"/>
      </c>
      <c r="N392" s="1">
        <f t="shared" si="67"/>
        <v>3.7</v>
      </c>
      <c r="O392" s="1">
        <f t="shared" si="68"/>
      </c>
      <c r="Q392" s="1">
        <f t="shared" si="69"/>
        <v>3.7</v>
      </c>
      <c r="R392" s="1">
        <f t="shared" si="60"/>
      </c>
    </row>
    <row r="393" spans="1:18" ht="15">
      <c r="A393" s="1">
        <v>201.28</v>
      </c>
      <c r="B393" s="1">
        <v>2177.98</v>
      </c>
      <c r="C393" s="1">
        <v>-0.59</v>
      </c>
      <c r="D393" s="1">
        <v>3.56</v>
      </c>
      <c r="E393" s="1">
        <f t="shared" si="61"/>
        <v>3.56</v>
      </c>
      <c r="F393" s="1">
        <f t="shared" si="62"/>
      </c>
      <c r="H393" s="1">
        <f t="shared" si="63"/>
        <v>3.56</v>
      </c>
      <c r="I393" s="1">
        <f t="shared" si="64"/>
      </c>
      <c r="K393" s="1">
        <f t="shared" si="65"/>
        <v>3.56</v>
      </c>
      <c r="L393" s="1">
        <f t="shared" si="66"/>
      </c>
      <c r="N393" s="1">
        <f t="shared" si="67"/>
        <v>3.56</v>
      </c>
      <c r="O393" s="1">
        <f t="shared" si="68"/>
      </c>
      <c r="Q393" s="1">
        <f t="shared" si="69"/>
        <v>3.56</v>
      </c>
      <c r="R393" s="1">
        <f t="shared" si="60"/>
      </c>
    </row>
    <row r="394" spans="1:18" ht="15">
      <c r="A394" s="1">
        <v>201.38</v>
      </c>
      <c r="B394" s="1">
        <v>2180.32</v>
      </c>
      <c r="C394" s="1">
        <v>-0.66</v>
      </c>
      <c r="D394" s="1">
        <v>3.22</v>
      </c>
      <c r="E394" s="1">
        <f t="shared" si="61"/>
        <v>3.22</v>
      </c>
      <c r="F394" s="1">
        <f t="shared" si="62"/>
      </c>
      <c r="H394" s="1">
        <f t="shared" si="63"/>
        <v>3.22</v>
      </c>
      <c r="I394" s="1">
        <f t="shared" si="64"/>
      </c>
      <c r="K394" s="1">
        <f t="shared" si="65"/>
        <v>3.22</v>
      </c>
      <c r="L394" s="1">
        <f t="shared" si="66"/>
      </c>
      <c r="N394" s="1">
        <f t="shared" si="67"/>
        <v>3.22</v>
      </c>
      <c r="O394" s="1">
        <f t="shared" si="68"/>
      </c>
      <c r="Q394" s="1">
        <f t="shared" si="69"/>
        <v>3.22</v>
      </c>
      <c r="R394" s="1">
        <f t="shared" si="60"/>
      </c>
    </row>
    <row r="395" spans="1:18" ht="15">
      <c r="A395" s="1">
        <v>201.48</v>
      </c>
      <c r="B395" s="1">
        <v>2182.66</v>
      </c>
      <c r="C395" s="1">
        <v>-0.61</v>
      </c>
      <c r="D395" s="1">
        <v>3.38</v>
      </c>
      <c r="E395" s="1">
        <f t="shared" si="61"/>
        <v>3.38</v>
      </c>
      <c r="F395" s="1">
        <f t="shared" si="62"/>
      </c>
      <c r="H395" s="1">
        <f t="shared" si="63"/>
        <v>3.38</v>
      </c>
      <c r="I395" s="1">
        <f t="shared" si="64"/>
      </c>
      <c r="K395" s="1">
        <f t="shared" si="65"/>
        <v>3.38</v>
      </c>
      <c r="L395" s="1">
        <f t="shared" si="66"/>
      </c>
      <c r="N395" s="1">
        <f t="shared" si="67"/>
        <v>3.38</v>
      </c>
      <c r="O395" s="1">
        <f t="shared" si="68"/>
      </c>
      <c r="Q395" s="1">
        <f t="shared" si="69"/>
        <v>3.38</v>
      </c>
      <c r="R395" s="1">
        <f t="shared" si="60"/>
      </c>
    </row>
    <row r="396" spans="1:18" ht="15">
      <c r="A396" s="1">
        <v>201.58</v>
      </c>
      <c r="B396" s="1">
        <v>2185</v>
      </c>
      <c r="C396" s="1">
        <v>-0.57</v>
      </c>
      <c r="D396" s="1">
        <v>3.34</v>
      </c>
      <c r="E396" s="1">
        <f t="shared" si="61"/>
        <v>3.34</v>
      </c>
      <c r="F396" s="1">
        <f t="shared" si="62"/>
      </c>
      <c r="H396" s="1">
        <f t="shared" si="63"/>
        <v>3.34</v>
      </c>
      <c r="I396" s="1">
        <f t="shared" si="64"/>
      </c>
      <c r="K396" s="1">
        <f t="shared" si="65"/>
        <v>3.34</v>
      </c>
      <c r="L396" s="1">
        <f t="shared" si="66"/>
      </c>
      <c r="N396" s="1">
        <f t="shared" si="67"/>
        <v>3.34</v>
      </c>
      <c r="O396" s="1">
        <f t="shared" si="68"/>
      </c>
      <c r="Q396" s="1">
        <f t="shared" si="69"/>
        <v>3.34</v>
      </c>
      <c r="R396" s="1">
        <f t="shared" si="60"/>
      </c>
    </row>
    <row r="397" spans="1:18" ht="15">
      <c r="A397" s="1">
        <v>201.68</v>
      </c>
      <c r="B397" s="1">
        <v>2187.34</v>
      </c>
      <c r="C397" s="1">
        <v>-0.78</v>
      </c>
      <c r="D397" s="1">
        <v>3.34</v>
      </c>
      <c r="E397" s="1">
        <f t="shared" si="61"/>
        <v>3.34</v>
      </c>
      <c r="F397" s="1">
        <f t="shared" si="62"/>
      </c>
      <c r="H397" s="1">
        <f t="shared" si="63"/>
        <v>3.34</v>
      </c>
      <c r="I397" s="1">
        <f t="shared" si="64"/>
      </c>
      <c r="K397" s="1">
        <f t="shared" si="65"/>
        <v>3.34</v>
      </c>
      <c r="L397" s="1">
        <f t="shared" si="66"/>
      </c>
      <c r="N397" s="1">
        <f t="shared" si="67"/>
        <v>3.34</v>
      </c>
      <c r="O397" s="1">
        <f t="shared" si="68"/>
      </c>
      <c r="Q397" s="1">
        <f t="shared" si="69"/>
        <v>3.34</v>
      </c>
      <c r="R397" s="1">
        <f t="shared" si="60"/>
      </c>
    </row>
    <row r="398" spans="1:18" ht="15">
      <c r="A398" s="1">
        <v>202.08</v>
      </c>
      <c r="B398" s="1">
        <v>2196.08</v>
      </c>
      <c r="C398" s="1">
        <v>-0.94</v>
      </c>
      <c r="D398" s="1">
        <v>3.64</v>
      </c>
      <c r="E398" s="1">
        <f t="shared" si="61"/>
        <v>3.64</v>
      </c>
      <c r="F398" s="1">
        <f t="shared" si="62"/>
      </c>
      <c r="H398" s="1">
        <f t="shared" si="63"/>
        <v>3.64</v>
      </c>
      <c r="I398" s="1">
        <f t="shared" si="64"/>
      </c>
      <c r="K398" s="1">
        <f t="shared" si="65"/>
        <v>3.64</v>
      </c>
      <c r="L398" s="1">
        <f t="shared" si="66"/>
      </c>
      <c r="N398" s="1">
        <f t="shared" si="67"/>
        <v>3.64</v>
      </c>
      <c r="O398" s="1">
        <f t="shared" si="68"/>
      </c>
      <c r="Q398" s="1">
        <f t="shared" si="69"/>
        <v>3.64</v>
      </c>
      <c r="R398" s="1">
        <f t="shared" si="60"/>
      </c>
    </row>
    <row r="399" spans="1:18" ht="15">
      <c r="A399" s="1">
        <v>202.58</v>
      </c>
      <c r="B399" s="1">
        <v>2206.61</v>
      </c>
      <c r="C399" s="1">
        <v>-1.11</v>
      </c>
      <c r="D399" s="1">
        <v>3.76</v>
      </c>
      <c r="E399" s="1">
        <f t="shared" si="61"/>
        <v>3.76</v>
      </c>
      <c r="F399" s="1">
        <f t="shared" si="62"/>
      </c>
      <c r="H399" s="1">
        <f t="shared" si="63"/>
        <v>3.76</v>
      </c>
      <c r="I399" s="1">
        <f t="shared" si="64"/>
      </c>
      <c r="K399" s="1">
        <f t="shared" si="65"/>
        <v>3.76</v>
      </c>
      <c r="L399" s="1">
        <f t="shared" si="66"/>
      </c>
      <c r="N399" s="1">
        <f t="shared" si="67"/>
        <v>3.76</v>
      </c>
      <c r="O399" s="1">
        <f t="shared" si="68"/>
      </c>
      <c r="Q399" s="1">
        <f t="shared" si="69"/>
        <v>3.76</v>
      </c>
      <c r="R399" s="1">
        <f t="shared" si="60"/>
      </c>
    </row>
    <row r="400" spans="1:18" ht="15">
      <c r="A400" s="1">
        <v>203.08</v>
      </c>
      <c r="B400" s="1">
        <v>2218.47</v>
      </c>
      <c r="C400" s="1">
        <v>-1.49</v>
      </c>
      <c r="D400" s="1">
        <v>3.34</v>
      </c>
      <c r="E400" s="1">
        <f t="shared" si="61"/>
        <v>3.34</v>
      </c>
      <c r="F400" s="1">
        <f t="shared" si="62"/>
      </c>
      <c r="H400" s="1">
        <f t="shared" si="63"/>
        <v>3.34</v>
      </c>
      <c r="I400" s="1">
        <f t="shared" si="64"/>
      </c>
      <c r="K400" s="1">
        <f t="shared" si="65"/>
        <v>3.34</v>
      </c>
      <c r="L400" s="1">
        <f t="shared" si="66"/>
      </c>
      <c r="N400" s="1">
        <f t="shared" si="67"/>
        <v>3.34</v>
      </c>
      <c r="O400" s="1">
        <f t="shared" si="68"/>
      </c>
      <c r="Q400" s="1">
        <f t="shared" si="69"/>
        <v>3.34</v>
      </c>
      <c r="R400" s="1">
        <f t="shared" si="60"/>
      </c>
    </row>
    <row r="401" spans="1:18" ht="15">
      <c r="A401" s="1">
        <v>203.48</v>
      </c>
      <c r="B401" s="1">
        <v>2228.59</v>
      </c>
      <c r="C401" s="1">
        <v>-0.74</v>
      </c>
      <c r="D401" s="1">
        <v>3.31</v>
      </c>
      <c r="E401" s="1">
        <f t="shared" si="61"/>
        <v>3.31</v>
      </c>
      <c r="F401" s="1">
        <f t="shared" si="62"/>
      </c>
      <c r="H401" s="1">
        <f t="shared" si="63"/>
        <v>3.31</v>
      </c>
      <c r="I401" s="1">
        <f t="shared" si="64"/>
      </c>
      <c r="K401" s="1">
        <f t="shared" si="65"/>
        <v>3.31</v>
      </c>
      <c r="L401" s="1">
        <f t="shared" si="66"/>
      </c>
      <c r="N401" s="1">
        <f t="shared" si="67"/>
        <v>3.31</v>
      </c>
      <c r="O401" s="1">
        <f t="shared" si="68"/>
      </c>
      <c r="Q401" s="1">
        <f t="shared" si="69"/>
        <v>3.31</v>
      </c>
      <c r="R401" s="1">
        <f t="shared" si="60"/>
      </c>
    </row>
    <row r="402" spans="1:18" ht="15">
      <c r="A402" s="1">
        <v>203.68</v>
      </c>
      <c r="B402" s="1">
        <v>2232.8</v>
      </c>
      <c r="C402" s="1">
        <v>-0.77</v>
      </c>
      <c r="D402" s="1">
        <v>3.39</v>
      </c>
      <c r="E402" s="1">
        <f t="shared" si="61"/>
        <v>3.39</v>
      </c>
      <c r="F402" s="1">
        <f t="shared" si="62"/>
      </c>
      <c r="H402" s="1">
        <f t="shared" si="63"/>
        <v>3.39</v>
      </c>
      <c r="I402" s="1">
        <f t="shared" si="64"/>
      </c>
      <c r="K402" s="1">
        <f t="shared" si="65"/>
        <v>3.39</v>
      </c>
      <c r="L402" s="1">
        <f t="shared" si="66"/>
      </c>
      <c r="N402" s="1">
        <f t="shared" si="67"/>
        <v>3.39</v>
      </c>
      <c r="O402" s="1">
        <f t="shared" si="68"/>
      </c>
      <c r="Q402" s="1">
        <f t="shared" si="69"/>
        <v>3.39</v>
      </c>
      <c r="R402" s="1">
        <f t="shared" si="60"/>
      </c>
    </row>
    <row r="403" spans="1:18" ht="15">
      <c r="A403" s="1">
        <v>203.78</v>
      </c>
      <c r="B403" s="1">
        <v>2234.32</v>
      </c>
      <c r="C403" s="1">
        <v>-0.78</v>
      </c>
      <c r="D403" s="1">
        <v>3.43</v>
      </c>
      <c r="E403" s="1">
        <f t="shared" si="61"/>
        <v>3.43</v>
      </c>
      <c r="F403" s="1">
        <f t="shared" si="62"/>
      </c>
      <c r="H403" s="1">
        <f t="shared" si="63"/>
        <v>3.43</v>
      </c>
      <c r="I403" s="1">
        <f t="shared" si="64"/>
      </c>
      <c r="K403" s="1">
        <f t="shared" si="65"/>
        <v>3.43</v>
      </c>
      <c r="L403" s="1">
        <f t="shared" si="66"/>
      </c>
      <c r="N403" s="1">
        <f t="shared" si="67"/>
        <v>3.43</v>
      </c>
      <c r="O403" s="1">
        <f t="shared" si="68"/>
      </c>
      <c r="Q403" s="1">
        <f t="shared" si="69"/>
        <v>3.43</v>
      </c>
      <c r="R403" s="1">
        <f t="shared" si="60"/>
      </c>
    </row>
    <row r="404" spans="1:18" ht="15">
      <c r="A404" s="1">
        <v>203.88</v>
      </c>
      <c r="B404" s="1">
        <v>2235.85</v>
      </c>
      <c r="C404" s="1">
        <v>-1.22</v>
      </c>
      <c r="D404" s="1">
        <v>3.36</v>
      </c>
      <c r="E404" s="1">
        <f t="shared" si="61"/>
        <v>3.36</v>
      </c>
      <c r="F404" s="1">
        <f t="shared" si="62"/>
      </c>
      <c r="H404" s="1">
        <f t="shared" si="63"/>
        <v>3.36</v>
      </c>
      <c r="I404" s="1">
        <f t="shared" si="64"/>
      </c>
      <c r="K404" s="1">
        <f t="shared" si="65"/>
        <v>3.36</v>
      </c>
      <c r="L404" s="1">
        <f t="shared" si="66"/>
      </c>
      <c r="N404" s="1">
        <f t="shared" si="67"/>
        <v>3.36</v>
      </c>
      <c r="O404" s="1">
        <f t="shared" si="68"/>
      </c>
      <c r="Q404" s="1">
        <f t="shared" si="69"/>
        <v>3.36</v>
      </c>
      <c r="R404" s="1">
        <f t="shared" si="60"/>
      </c>
    </row>
    <row r="405" spans="1:18" ht="15">
      <c r="A405" s="1">
        <v>203.98</v>
      </c>
      <c r="B405" s="1">
        <v>2237.37</v>
      </c>
      <c r="C405" s="1">
        <v>-1.03</v>
      </c>
      <c r="D405" s="1">
        <v>3.62</v>
      </c>
      <c r="E405" s="1">
        <f t="shared" si="61"/>
        <v>3.62</v>
      </c>
      <c r="F405" s="1">
        <f t="shared" si="62"/>
      </c>
      <c r="H405" s="1">
        <f t="shared" si="63"/>
        <v>3.62</v>
      </c>
      <c r="I405" s="1">
        <f t="shared" si="64"/>
      </c>
      <c r="K405" s="1">
        <f t="shared" si="65"/>
        <v>3.62</v>
      </c>
      <c r="L405" s="1">
        <f t="shared" si="66"/>
      </c>
      <c r="N405" s="1">
        <f t="shared" si="67"/>
        <v>3.62</v>
      </c>
      <c r="O405" s="1">
        <f t="shared" si="68"/>
      </c>
      <c r="Q405" s="1">
        <f t="shared" si="69"/>
        <v>3.62</v>
      </c>
      <c r="R405" s="1">
        <f t="shared" si="60"/>
      </c>
    </row>
    <row r="406" spans="1:18" ht="15">
      <c r="A406" s="1">
        <v>204.18</v>
      </c>
      <c r="B406" s="1">
        <v>2240.42</v>
      </c>
      <c r="C406" s="1">
        <v>-1.12</v>
      </c>
      <c r="D406" s="1">
        <v>3.93</v>
      </c>
      <c r="E406" s="1">
        <f t="shared" si="61"/>
        <v>3.93</v>
      </c>
      <c r="F406" s="1">
        <f t="shared" si="62"/>
      </c>
      <c r="H406" s="1">
        <f t="shared" si="63"/>
        <v>3.93</v>
      </c>
      <c r="I406" s="1">
        <f t="shared" si="64"/>
      </c>
      <c r="K406" s="1">
        <f t="shared" si="65"/>
        <v>3.93</v>
      </c>
      <c r="L406" s="1">
        <f t="shared" si="66"/>
      </c>
      <c r="N406" s="1">
        <f t="shared" si="67"/>
        <v>3.93</v>
      </c>
      <c r="O406" s="1">
        <f t="shared" si="68"/>
      </c>
      <c r="Q406" s="1">
        <f t="shared" si="69"/>
        <v>3.93</v>
      </c>
      <c r="R406" s="1">
        <f t="shared" si="60"/>
      </c>
    </row>
    <row r="407" spans="1:18" ht="15">
      <c r="A407" s="1">
        <v>204.28</v>
      </c>
      <c r="B407" s="1">
        <v>2241.95</v>
      </c>
      <c r="C407" s="1">
        <v>-1.06</v>
      </c>
      <c r="D407" s="1">
        <v>3.97</v>
      </c>
      <c r="E407" s="1">
        <f t="shared" si="61"/>
        <v>3.97</v>
      </c>
      <c r="F407" s="1">
        <f t="shared" si="62"/>
      </c>
      <c r="H407" s="1">
        <f t="shared" si="63"/>
        <v>3.97</v>
      </c>
      <c r="I407" s="1">
        <f t="shared" si="64"/>
      </c>
      <c r="K407" s="1">
        <f t="shared" si="65"/>
        <v>3.97</v>
      </c>
      <c r="L407" s="1">
        <f t="shared" si="66"/>
      </c>
      <c r="N407" s="1">
        <f t="shared" si="67"/>
        <v>3.97</v>
      </c>
      <c r="O407" s="1">
        <f t="shared" si="68"/>
      </c>
      <c r="Q407" s="1">
        <f t="shared" si="69"/>
        <v>3.97</v>
      </c>
      <c r="R407" s="1">
        <f t="shared" si="60"/>
      </c>
    </row>
    <row r="408" spans="1:18" ht="15">
      <c r="A408" s="1">
        <v>204.38</v>
      </c>
      <c r="B408" s="1">
        <v>2243.47</v>
      </c>
      <c r="C408" s="1">
        <v>-1.1</v>
      </c>
      <c r="D408" s="1">
        <v>3.88</v>
      </c>
      <c r="E408" s="1">
        <f t="shared" si="61"/>
        <v>3.88</v>
      </c>
      <c r="F408" s="1">
        <f t="shared" si="62"/>
      </c>
      <c r="H408" s="1">
        <f t="shared" si="63"/>
        <v>3.88</v>
      </c>
      <c r="I408" s="1">
        <f t="shared" si="64"/>
      </c>
      <c r="K408" s="1">
        <f t="shared" si="65"/>
        <v>3.88</v>
      </c>
      <c r="L408" s="1">
        <f t="shared" si="66"/>
      </c>
      <c r="N408" s="1">
        <f t="shared" si="67"/>
        <v>3.88</v>
      </c>
      <c r="O408" s="1">
        <f t="shared" si="68"/>
      </c>
      <c r="Q408" s="1">
        <f t="shared" si="69"/>
        <v>3.88</v>
      </c>
      <c r="R408" s="1">
        <f t="shared" si="60"/>
      </c>
    </row>
    <row r="409" spans="1:18" ht="15">
      <c r="A409" s="1">
        <v>204.58</v>
      </c>
      <c r="B409" s="1">
        <v>2246.53</v>
      </c>
      <c r="C409" s="1">
        <v>-1.01</v>
      </c>
      <c r="D409" s="1">
        <v>3.83</v>
      </c>
      <c r="E409" s="1">
        <f t="shared" si="61"/>
        <v>3.83</v>
      </c>
      <c r="F409" s="1">
        <f t="shared" si="62"/>
      </c>
      <c r="H409" s="1">
        <f t="shared" si="63"/>
        <v>3.83</v>
      </c>
      <c r="I409" s="1">
        <f t="shared" si="64"/>
      </c>
      <c r="K409" s="1">
        <f t="shared" si="65"/>
        <v>3.83</v>
      </c>
      <c r="L409" s="1">
        <f t="shared" si="66"/>
      </c>
      <c r="N409" s="1">
        <f t="shared" si="67"/>
        <v>3.83</v>
      </c>
      <c r="O409" s="1">
        <f t="shared" si="68"/>
      </c>
      <c r="Q409" s="1">
        <f t="shared" si="69"/>
        <v>3.83</v>
      </c>
      <c r="R409" s="1">
        <f t="shared" si="60"/>
      </c>
    </row>
    <row r="410" spans="1:18" ht="15">
      <c r="A410" s="1">
        <v>204.88</v>
      </c>
      <c r="B410" s="1">
        <v>2252.34</v>
      </c>
      <c r="C410" s="1">
        <v>-0.58</v>
      </c>
      <c r="D410" s="1">
        <v>3.27</v>
      </c>
      <c r="E410" s="1">
        <f t="shared" si="61"/>
        <v>3.27</v>
      </c>
      <c r="F410" s="1">
        <f t="shared" si="62"/>
      </c>
      <c r="H410" s="1">
        <f t="shared" si="63"/>
        <v>3.27</v>
      </c>
      <c r="I410" s="1">
        <f t="shared" si="64"/>
      </c>
      <c r="K410" s="1">
        <f t="shared" si="65"/>
        <v>3.27</v>
      </c>
      <c r="L410" s="1">
        <f t="shared" si="66"/>
      </c>
      <c r="N410" s="1">
        <f t="shared" si="67"/>
        <v>3.27</v>
      </c>
      <c r="O410" s="1">
        <f t="shared" si="68"/>
      </c>
      <c r="Q410" s="1">
        <f t="shared" si="69"/>
        <v>3.27</v>
      </c>
      <c r="R410" s="1">
        <f t="shared" si="60"/>
      </c>
    </row>
    <row r="411" spans="1:18" ht="15">
      <c r="A411" s="1">
        <v>205.73</v>
      </c>
      <c r="B411" s="1">
        <v>2272.96</v>
      </c>
      <c r="C411" s="1">
        <v>-0.93</v>
      </c>
      <c r="D411" s="1">
        <v>3.82</v>
      </c>
      <c r="E411" s="1">
        <f t="shared" si="61"/>
        <v>3.82</v>
      </c>
      <c r="F411" s="1">
        <f t="shared" si="62"/>
      </c>
      <c r="H411" s="1">
        <f t="shared" si="63"/>
        <v>3.82</v>
      </c>
      <c r="I411" s="1">
        <f t="shared" si="64"/>
      </c>
      <c r="K411" s="1">
        <f t="shared" si="65"/>
        <v>3.82</v>
      </c>
      <c r="L411" s="1">
        <f t="shared" si="66"/>
      </c>
      <c r="N411" s="1">
        <f t="shared" si="67"/>
        <v>3.82</v>
      </c>
      <c r="O411" s="1">
        <f t="shared" si="68"/>
      </c>
      <c r="Q411" s="1">
        <f t="shared" si="69"/>
        <v>3.82</v>
      </c>
      <c r="R411" s="1">
        <f t="shared" si="60"/>
      </c>
    </row>
    <row r="412" spans="1:18" ht="15">
      <c r="A412" s="1">
        <v>205.93</v>
      </c>
      <c r="B412" s="1">
        <v>2276.18</v>
      </c>
      <c r="C412" s="1">
        <v>-1.32</v>
      </c>
      <c r="D412" s="1">
        <v>4.06</v>
      </c>
      <c r="E412" s="1">
        <f t="shared" si="61"/>
        <v>4.06</v>
      </c>
      <c r="F412" s="1">
        <f t="shared" si="62"/>
      </c>
      <c r="H412" s="1">
        <f t="shared" si="63"/>
        <v>4.06</v>
      </c>
      <c r="I412" s="1">
        <f t="shared" si="64"/>
      </c>
      <c r="K412" s="1">
        <f t="shared" si="65"/>
        <v>4.06</v>
      </c>
      <c r="L412" s="1">
        <f t="shared" si="66"/>
      </c>
      <c r="N412" s="1">
        <f t="shared" si="67"/>
        <v>4.06</v>
      </c>
      <c r="O412" s="1">
        <f t="shared" si="68"/>
      </c>
      <c r="Q412" s="1">
        <f t="shared" si="69"/>
        <v>4.06</v>
      </c>
      <c r="R412" s="1">
        <f t="shared" si="60"/>
      </c>
    </row>
    <row r="413" spans="1:18" ht="15">
      <c r="A413" s="1">
        <v>206.23</v>
      </c>
      <c r="B413" s="1">
        <v>2281.01</v>
      </c>
      <c r="C413" s="1">
        <v>-1.3</v>
      </c>
      <c r="D413" s="1">
        <v>3.84</v>
      </c>
      <c r="E413" s="1">
        <f t="shared" si="61"/>
        <v>3.84</v>
      </c>
      <c r="F413" s="1">
        <f t="shared" si="62"/>
      </c>
      <c r="H413" s="1">
        <f t="shared" si="63"/>
        <v>3.84</v>
      </c>
      <c r="I413" s="1">
        <f t="shared" si="64"/>
      </c>
      <c r="K413" s="1">
        <f t="shared" si="65"/>
        <v>3.84</v>
      </c>
      <c r="L413" s="1">
        <f t="shared" si="66"/>
      </c>
      <c r="N413" s="1">
        <f t="shared" si="67"/>
        <v>3.84</v>
      </c>
      <c r="O413" s="1">
        <f t="shared" si="68"/>
      </c>
      <c r="Q413" s="1">
        <f t="shared" si="69"/>
        <v>3.84</v>
      </c>
      <c r="R413" s="1">
        <f t="shared" si="60"/>
      </c>
    </row>
    <row r="414" spans="1:18" ht="15">
      <c r="A414" s="1">
        <v>206.33</v>
      </c>
      <c r="B414" s="1">
        <v>2282.62</v>
      </c>
      <c r="C414" s="1">
        <v>-1.09</v>
      </c>
      <c r="D414" s="1">
        <v>3.82</v>
      </c>
      <c r="E414" s="1">
        <f t="shared" si="61"/>
        <v>3.82</v>
      </c>
      <c r="F414" s="1">
        <f t="shared" si="62"/>
      </c>
      <c r="H414" s="1">
        <f t="shared" si="63"/>
        <v>3.82</v>
      </c>
      <c r="I414" s="1">
        <f t="shared" si="64"/>
      </c>
      <c r="K414" s="1">
        <f t="shared" si="65"/>
        <v>3.82</v>
      </c>
      <c r="L414" s="1">
        <f t="shared" si="66"/>
      </c>
      <c r="N414" s="1">
        <f t="shared" si="67"/>
        <v>3.82</v>
      </c>
      <c r="O414" s="1">
        <f t="shared" si="68"/>
      </c>
      <c r="Q414" s="1">
        <f t="shared" si="69"/>
        <v>3.82</v>
      </c>
      <c r="R414" s="1">
        <f t="shared" si="60"/>
      </c>
    </row>
    <row r="415" spans="1:18" ht="15">
      <c r="A415" s="1">
        <v>206.53</v>
      </c>
      <c r="B415" s="1">
        <v>2285.84</v>
      </c>
      <c r="C415" s="1">
        <v>-0.91</v>
      </c>
      <c r="D415" s="1">
        <v>3.65</v>
      </c>
      <c r="E415" s="1">
        <f t="shared" si="61"/>
        <v>3.65</v>
      </c>
      <c r="F415" s="1">
        <f t="shared" si="62"/>
      </c>
      <c r="H415" s="1">
        <f t="shared" si="63"/>
        <v>3.65</v>
      </c>
      <c r="I415" s="1">
        <f t="shared" si="64"/>
      </c>
      <c r="K415" s="1">
        <f t="shared" si="65"/>
        <v>3.65</v>
      </c>
      <c r="L415" s="1">
        <f t="shared" si="66"/>
      </c>
      <c r="N415" s="1">
        <f t="shared" si="67"/>
        <v>3.65</v>
      </c>
      <c r="O415" s="1">
        <f t="shared" si="68"/>
      </c>
      <c r="Q415" s="1">
        <f t="shared" si="69"/>
        <v>3.65</v>
      </c>
      <c r="R415" s="1">
        <f t="shared" si="60"/>
      </c>
    </row>
    <row r="416" spans="1:18" ht="15">
      <c r="A416" s="1">
        <v>206.63</v>
      </c>
      <c r="B416" s="1">
        <v>2287.45</v>
      </c>
      <c r="C416" s="1">
        <v>-1.02</v>
      </c>
      <c r="D416" s="1">
        <v>3.61</v>
      </c>
      <c r="E416" s="1">
        <f t="shared" si="61"/>
        <v>3.61</v>
      </c>
      <c r="F416" s="1">
        <f t="shared" si="62"/>
      </c>
      <c r="H416" s="1">
        <f t="shared" si="63"/>
        <v>3.61</v>
      </c>
      <c r="I416" s="1">
        <f t="shared" si="64"/>
      </c>
      <c r="K416" s="1">
        <f t="shared" si="65"/>
        <v>3.61</v>
      </c>
      <c r="L416" s="1">
        <f t="shared" si="66"/>
      </c>
      <c r="N416" s="1">
        <f t="shared" si="67"/>
        <v>3.61</v>
      </c>
      <c r="O416" s="1">
        <f t="shared" si="68"/>
      </c>
      <c r="Q416" s="1">
        <f t="shared" si="69"/>
        <v>3.61</v>
      </c>
      <c r="R416" s="1">
        <f t="shared" si="60"/>
      </c>
    </row>
    <row r="417" spans="1:18" ht="15">
      <c r="A417" s="1">
        <v>206.83</v>
      </c>
      <c r="B417" s="1">
        <v>2292.26</v>
      </c>
      <c r="C417" s="1">
        <v>-0.81</v>
      </c>
      <c r="D417" s="1">
        <v>3.25</v>
      </c>
      <c r="E417" s="1">
        <f t="shared" si="61"/>
        <v>3.25</v>
      </c>
      <c r="F417" s="1">
        <f t="shared" si="62"/>
      </c>
      <c r="H417" s="1">
        <f t="shared" si="63"/>
        <v>3.25</v>
      </c>
      <c r="I417" s="1">
        <f t="shared" si="64"/>
      </c>
      <c r="K417" s="1">
        <f t="shared" si="65"/>
        <v>3.25</v>
      </c>
      <c r="L417" s="1">
        <f t="shared" si="66"/>
      </c>
      <c r="N417" s="1">
        <f t="shared" si="67"/>
        <v>3.25</v>
      </c>
      <c r="O417" s="1">
        <f t="shared" si="68"/>
      </c>
      <c r="Q417" s="1">
        <f t="shared" si="69"/>
        <v>3.25</v>
      </c>
      <c r="R417" s="1">
        <f t="shared" si="60"/>
      </c>
    </row>
    <row r="418" spans="1:18" ht="15">
      <c r="A418" s="1">
        <v>206.93</v>
      </c>
      <c r="B418" s="1">
        <v>2295.04</v>
      </c>
      <c r="C418" s="1">
        <v>-0.78</v>
      </c>
      <c r="D418" s="1">
        <v>3.36</v>
      </c>
      <c r="E418" s="1">
        <f t="shared" si="61"/>
        <v>3.36</v>
      </c>
      <c r="F418" s="1">
        <f t="shared" si="62"/>
      </c>
      <c r="H418" s="1">
        <f t="shared" si="63"/>
        <v>3.36</v>
      </c>
      <c r="I418" s="1">
        <f t="shared" si="64"/>
      </c>
      <c r="K418" s="1">
        <f t="shared" si="65"/>
        <v>3.36</v>
      </c>
      <c r="L418" s="1">
        <f t="shared" si="66"/>
      </c>
      <c r="N418" s="1">
        <f t="shared" si="67"/>
        <v>3.36</v>
      </c>
      <c r="O418" s="1">
        <f t="shared" si="68"/>
      </c>
      <c r="Q418" s="1">
        <f t="shared" si="69"/>
        <v>3.36</v>
      </c>
      <c r="R418" s="1">
        <f t="shared" si="60"/>
      </c>
    </row>
    <row r="419" spans="1:18" ht="15">
      <c r="A419" s="1">
        <v>207.03</v>
      </c>
      <c r="B419" s="1">
        <v>2297.83</v>
      </c>
      <c r="C419" s="1">
        <v>-0.88</v>
      </c>
      <c r="D419" s="1">
        <v>3.31</v>
      </c>
      <c r="E419" s="1">
        <f t="shared" si="61"/>
        <v>3.31</v>
      </c>
      <c r="F419" s="1">
        <f t="shared" si="62"/>
      </c>
      <c r="H419" s="1">
        <f t="shared" si="63"/>
        <v>3.31</v>
      </c>
      <c r="I419" s="1">
        <f t="shared" si="64"/>
      </c>
      <c r="K419" s="1">
        <f t="shared" si="65"/>
        <v>3.31</v>
      </c>
      <c r="L419" s="1">
        <f t="shared" si="66"/>
      </c>
      <c r="N419" s="1">
        <f t="shared" si="67"/>
        <v>3.31</v>
      </c>
      <c r="O419" s="1">
        <f t="shared" si="68"/>
      </c>
      <c r="Q419" s="1">
        <f t="shared" si="69"/>
        <v>3.31</v>
      </c>
      <c r="R419" s="1">
        <f t="shared" si="60"/>
      </c>
    </row>
    <row r="420" spans="1:18" ht="15">
      <c r="A420" s="1">
        <v>207.23</v>
      </c>
      <c r="B420" s="1">
        <v>2303.4</v>
      </c>
      <c r="C420" s="1">
        <v>-0.76</v>
      </c>
      <c r="D420" s="1">
        <v>3.42</v>
      </c>
      <c r="E420" s="1">
        <f t="shared" si="61"/>
        <v>3.42</v>
      </c>
      <c r="F420" s="1">
        <f t="shared" si="62"/>
      </c>
      <c r="H420" s="1">
        <f t="shared" si="63"/>
        <v>3.42</v>
      </c>
      <c r="I420" s="1">
        <f t="shared" si="64"/>
      </c>
      <c r="K420" s="1">
        <f t="shared" si="65"/>
        <v>3.42</v>
      </c>
      <c r="L420" s="1">
        <f t="shared" si="66"/>
      </c>
      <c r="N420" s="1">
        <f t="shared" si="67"/>
        <v>3.42</v>
      </c>
      <c r="O420" s="1">
        <f t="shared" si="68"/>
      </c>
      <c r="Q420" s="1">
        <f t="shared" si="69"/>
        <v>3.42</v>
      </c>
      <c r="R420" s="1">
        <f t="shared" si="60"/>
      </c>
    </row>
    <row r="421" spans="1:18" ht="15">
      <c r="A421" s="1">
        <v>207.43</v>
      </c>
      <c r="B421" s="1">
        <v>2308.97</v>
      </c>
      <c r="C421" s="1">
        <v>-1.1</v>
      </c>
      <c r="D421" s="1">
        <v>3.53</v>
      </c>
      <c r="E421" s="1">
        <f t="shared" si="61"/>
        <v>3.53</v>
      </c>
      <c r="F421" s="1">
        <f t="shared" si="62"/>
      </c>
      <c r="H421" s="1">
        <f t="shared" si="63"/>
        <v>3.53</v>
      </c>
      <c r="I421" s="1">
        <f t="shared" si="64"/>
      </c>
      <c r="K421" s="1">
        <f t="shared" si="65"/>
        <v>3.53</v>
      </c>
      <c r="L421" s="1">
        <f t="shared" si="66"/>
      </c>
      <c r="N421" s="1">
        <f t="shared" si="67"/>
        <v>3.53</v>
      </c>
      <c r="O421" s="1">
        <f t="shared" si="68"/>
      </c>
      <c r="Q421" s="1">
        <f t="shared" si="69"/>
        <v>3.53</v>
      </c>
      <c r="R421" s="1">
        <f t="shared" si="60"/>
      </c>
    </row>
    <row r="422" spans="1:18" ht="15">
      <c r="A422" s="1">
        <v>207.53</v>
      </c>
      <c r="B422" s="1">
        <v>2311.44</v>
      </c>
      <c r="C422" s="1">
        <v>-0.95</v>
      </c>
      <c r="D422" s="1">
        <v>3.61</v>
      </c>
      <c r="E422" s="1">
        <f t="shared" si="61"/>
        <v>3.61</v>
      </c>
      <c r="F422" s="1">
        <f t="shared" si="62"/>
      </c>
      <c r="H422" s="1">
        <f t="shared" si="63"/>
        <v>3.61</v>
      </c>
      <c r="I422" s="1">
        <f t="shared" si="64"/>
      </c>
      <c r="K422" s="1">
        <f t="shared" si="65"/>
        <v>3.61</v>
      </c>
      <c r="L422" s="1">
        <f t="shared" si="66"/>
      </c>
      <c r="N422" s="1">
        <f t="shared" si="67"/>
        <v>3.61</v>
      </c>
      <c r="O422" s="1">
        <f t="shared" si="68"/>
      </c>
      <c r="Q422" s="1">
        <f t="shared" si="69"/>
        <v>3.61</v>
      </c>
      <c r="R422" s="1">
        <f t="shared" si="60"/>
      </c>
    </row>
    <row r="423" spans="1:18" ht="15">
      <c r="A423" s="1">
        <v>207.83</v>
      </c>
      <c r="B423" s="1">
        <v>2317.67</v>
      </c>
      <c r="C423" s="1">
        <v>-1.02</v>
      </c>
      <c r="D423" s="1">
        <v>3.68</v>
      </c>
      <c r="E423" s="1">
        <f t="shared" si="61"/>
        <v>3.68</v>
      </c>
      <c r="F423" s="1">
        <f t="shared" si="62"/>
      </c>
      <c r="H423" s="1">
        <f t="shared" si="63"/>
        <v>3.68</v>
      </c>
      <c r="I423" s="1">
        <f t="shared" si="64"/>
      </c>
      <c r="K423" s="1">
        <f t="shared" si="65"/>
        <v>3.68</v>
      </c>
      <c r="L423" s="1">
        <f t="shared" si="66"/>
      </c>
      <c r="N423" s="1">
        <f t="shared" si="67"/>
        <v>3.68</v>
      </c>
      <c r="O423" s="1">
        <f t="shared" si="68"/>
      </c>
      <c r="Q423" s="1">
        <f t="shared" si="69"/>
        <v>3.68</v>
      </c>
      <c r="R423" s="1">
        <f t="shared" si="60"/>
      </c>
    </row>
    <row r="424" spans="1:18" ht="15">
      <c r="A424" s="1">
        <v>207.93</v>
      </c>
      <c r="B424" s="1">
        <v>2319.75</v>
      </c>
      <c r="C424" s="1">
        <v>-0.79</v>
      </c>
      <c r="D424" s="1">
        <v>3.64</v>
      </c>
      <c r="E424" s="1">
        <f t="shared" si="61"/>
        <v>3.64</v>
      </c>
      <c r="F424" s="1">
        <f t="shared" si="62"/>
      </c>
      <c r="H424" s="1">
        <f t="shared" si="63"/>
        <v>3.64</v>
      </c>
      <c r="I424" s="1">
        <f t="shared" si="64"/>
      </c>
      <c r="K424" s="1">
        <f t="shared" si="65"/>
        <v>3.64</v>
      </c>
      <c r="L424" s="1">
        <f t="shared" si="66"/>
      </c>
      <c r="N424" s="1">
        <f t="shared" si="67"/>
        <v>3.64</v>
      </c>
      <c r="O424" s="1">
        <f t="shared" si="68"/>
      </c>
      <c r="Q424" s="1">
        <f t="shared" si="69"/>
        <v>3.64</v>
      </c>
      <c r="R424" s="1">
        <f t="shared" si="60"/>
      </c>
    </row>
    <row r="425" spans="1:18" ht="15">
      <c r="A425" s="1">
        <v>208.13</v>
      </c>
      <c r="B425" s="1">
        <v>2323.91</v>
      </c>
      <c r="C425" s="1">
        <v>-1.15</v>
      </c>
      <c r="D425" s="1">
        <v>3.6</v>
      </c>
      <c r="E425" s="1">
        <f t="shared" si="61"/>
        <v>3.6</v>
      </c>
      <c r="F425" s="1">
        <f t="shared" si="62"/>
      </c>
      <c r="H425" s="1">
        <f t="shared" si="63"/>
        <v>3.6</v>
      </c>
      <c r="I425" s="1">
        <f t="shared" si="64"/>
      </c>
      <c r="K425" s="1">
        <f t="shared" si="65"/>
        <v>3.6</v>
      </c>
      <c r="L425" s="1">
        <f t="shared" si="66"/>
      </c>
      <c r="N425" s="1">
        <f t="shared" si="67"/>
        <v>3.6</v>
      </c>
      <c r="O425" s="1">
        <f t="shared" si="68"/>
      </c>
      <c r="Q425" s="1">
        <f t="shared" si="69"/>
        <v>3.6</v>
      </c>
      <c r="R425" s="1">
        <f t="shared" si="60"/>
      </c>
    </row>
    <row r="426" spans="1:18" ht="15">
      <c r="A426" s="1">
        <v>208.23</v>
      </c>
      <c r="B426" s="1">
        <v>2325.99</v>
      </c>
      <c r="C426" s="1">
        <v>-0.96</v>
      </c>
      <c r="D426" s="1">
        <v>3.63</v>
      </c>
      <c r="E426" s="1">
        <f t="shared" si="61"/>
        <v>3.63</v>
      </c>
      <c r="F426" s="1">
        <f t="shared" si="62"/>
      </c>
      <c r="H426" s="1">
        <f t="shared" si="63"/>
        <v>3.63</v>
      </c>
      <c r="I426" s="1">
        <f t="shared" si="64"/>
      </c>
      <c r="K426" s="1">
        <f t="shared" si="65"/>
        <v>3.63</v>
      </c>
      <c r="L426" s="1">
        <f t="shared" si="66"/>
      </c>
      <c r="N426" s="1">
        <f t="shared" si="67"/>
        <v>3.63</v>
      </c>
      <c r="O426" s="1">
        <f t="shared" si="68"/>
      </c>
      <c r="Q426" s="1">
        <f t="shared" si="69"/>
        <v>3.63</v>
      </c>
      <c r="R426" s="1">
        <f t="shared" si="60"/>
      </c>
    </row>
    <row r="427" spans="1:18" ht="15">
      <c r="A427" s="1">
        <v>208.43</v>
      </c>
      <c r="B427" s="1">
        <v>2330.15</v>
      </c>
      <c r="C427" s="1">
        <v>-0.99</v>
      </c>
      <c r="D427" s="1">
        <v>3.74</v>
      </c>
      <c r="E427" s="1">
        <f t="shared" si="61"/>
        <v>3.74</v>
      </c>
      <c r="F427" s="1">
        <f t="shared" si="62"/>
      </c>
      <c r="H427" s="1">
        <f t="shared" si="63"/>
        <v>3.74</v>
      </c>
      <c r="I427" s="1">
        <f t="shared" si="64"/>
      </c>
      <c r="K427" s="1">
        <f t="shared" si="65"/>
        <v>3.74</v>
      </c>
      <c r="L427" s="1">
        <f t="shared" si="66"/>
      </c>
      <c r="N427" s="1">
        <f t="shared" si="67"/>
        <v>3.74</v>
      </c>
      <c r="O427" s="1">
        <f t="shared" si="68"/>
      </c>
      <c r="Q427" s="1">
        <f t="shared" si="69"/>
        <v>3.74</v>
      </c>
      <c r="R427" s="1">
        <f t="shared" si="60"/>
      </c>
    </row>
    <row r="428" spans="1:18" ht="15">
      <c r="A428" s="1">
        <v>208.63</v>
      </c>
      <c r="B428" s="1">
        <v>2334</v>
      </c>
      <c r="C428" s="1">
        <v>-1.09</v>
      </c>
      <c r="D428" s="1">
        <v>3.64</v>
      </c>
      <c r="E428" s="1">
        <f t="shared" si="61"/>
        <v>3.64</v>
      </c>
      <c r="F428" s="1">
        <f t="shared" si="62"/>
      </c>
      <c r="H428" s="1">
        <f t="shared" si="63"/>
        <v>3.64</v>
      </c>
      <c r="I428" s="1">
        <f t="shared" si="64"/>
      </c>
      <c r="K428" s="1">
        <f t="shared" si="65"/>
        <v>3.64</v>
      </c>
      <c r="L428" s="1">
        <f t="shared" si="66"/>
      </c>
      <c r="N428" s="1">
        <f t="shared" si="67"/>
        <v>3.64</v>
      </c>
      <c r="O428" s="1">
        <f t="shared" si="68"/>
      </c>
      <c r="Q428" s="1">
        <f t="shared" si="69"/>
        <v>3.64</v>
      </c>
      <c r="R428" s="1">
        <f t="shared" si="60"/>
      </c>
    </row>
    <row r="429" spans="1:18" ht="15">
      <c r="A429" s="1">
        <v>208.83</v>
      </c>
      <c r="B429" s="1">
        <v>2337.69</v>
      </c>
      <c r="C429" s="1">
        <v>-0.61</v>
      </c>
      <c r="D429" s="1">
        <v>3.38</v>
      </c>
      <c r="E429" s="1">
        <f t="shared" si="61"/>
        <v>3.38</v>
      </c>
      <c r="F429" s="1">
        <f t="shared" si="62"/>
      </c>
      <c r="H429" s="1">
        <f t="shared" si="63"/>
        <v>3.38</v>
      </c>
      <c r="I429" s="1">
        <f t="shared" si="64"/>
      </c>
      <c r="K429" s="1">
        <f t="shared" si="65"/>
        <v>3.38</v>
      </c>
      <c r="L429" s="1">
        <f t="shared" si="66"/>
      </c>
      <c r="N429" s="1">
        <f t="shared" si="67"/>
        <v>3.38</v>
      </c>
      <c r="O429" s="1">
        <f t="shared" si="68"/>
      </c>
      <c r="Q429" s="1">
        <f t="shared" si="69"/>
        <v>3.38</v>
      </c>
      <c r="R429" s="1">
        <f t="shared" si="60"/>
      </c>
    </row>
    <row r="430" spans="1:18" ht="15">
      <c r="A430" s="1">
        <v>208.93</v>
      </c>
      <c r="B430" s="1">
        <v>2339.54</v>
      </c>
      <c r="C430" s="1">
        <v>-0.57</v>
      </c>
      <c r="D430" s="1">
        <v>3.29</v>
      </c>
      <c r="E430" s="1">
        <f t="shared" si="61"/>
        <v>3.29</v>
      </c>
      <c r="F430" s="1">
        <f t="shared" si="62"/>
      </c>
      <c r="H430" s="1">
        <f t="shared" si="63"/>
        <v>3.29</v>
      </c>
      <c r="I430" s="1">
        <f t="shared" si="64"/>
      </c>
      <c r="K430" s="1">
        <f t="shared" si="65"/>
        <v>3.29</v>
      </c>
      <c r="L430" s="1">
        <f t="shared" si="66"/>
      </c>
      <c r="N430" s="1">
        <f t="shared" si="67"/>
        <v>3.29</v>
      </c>
      <c r="O430" s="1">
        <f t="shared" si="68"/>
      </c>
      <c r="Q430" s="1">
        <f t="shared" si="69"/>
        <v>3.29</v>
      </c>
      <c r="R430" s="1">
        <f t="shared" si="60"/>
      </c>
    </row>
    <row r="431" spans="1:18" ht="15">
      <c r="A431" s="1">
        <v>209.03</v>
      </c>
      <c r="B431" s="1">
        <v>2341.39</v>
      </c>
      <c r="C431" s="1">
        <v>-0.66</v>
      </c>
      <c r="D431" s="1">
        <v>3.17</v>
      </c>
      <c r="E431" s="1">
        <f t="shared" si="61"/>
        <v>3.17</v>
      </c>
      <c r="F431" s="1">
        <f t="shared" si="62"/>
      </c>
      <c r="H431" s="1">
        <f t="shared" si="63"/>
        <v>3.17</v>
      </c>
      <c r="I431" s="1">
        <f t="shared" si="64"/>
      </c>
      <c r="K431" s="1">
        <f t="shared" si="65"/>
        <v>3.17</v>
      </c>
      <c r="L431" s="1">
        <f t="shared" si="66"/>
      </c>
      <c r="N431" s="1">
        <f t="shared" si="67"/>
        <v>3.17</v>
      </c>
      <c r="O431" s="1">
        <f t="shared" si="68"/>
      </c>
      <c r="Q431" s="1">
        <f t="shared" si="69"/>
        <v>3.17</v>
      </c>
      <c r="R431" s="1">
        <f t="shared" si="60"/>
      </c>
    </row>
    <row r="432" spans="1:18" ht="15">
      <c r="A432" s="1">
        <v>209.13</v>
      </c>
      <c r="B432" s="1">
        <v>2343.24</v>
      </c>
      <c r="C432" s="1">
        <v>-0.69</v>
      </c>
      <c r="D432" s="1">
        <v>3.21</v>
      </c>
      <c r="E432" s="1">
        <f t="shared" si="61"/>
        <v>3.21</v>
      </c>
      <c r="F432" s="1">
        <f t="shared" si="62"/>
      </c>
      <c r="H432" s="1">
        <f t="shared" si="63"/>
        <v>3.21</v>
      </c>
      <c r="I432" s="1">
        <f t="shared" si="64"/>
      </c>
      <c r="K432" s="1">
        <f t="shared" si="65"/>
        <v>3.21</v>
      </c>
      <c r="L432" s="1">
        <f t="shared" si="66"/>
      </c>
      <c r="N432" s="1">
        <f t="shared" si="67"/>
        <v>3.21</v>
      </c>
      <c r="O432" s="1">
        <f t="shared" si="68"/>
      </c>
      <c r="Q432" s="1">
        <f t="shared" si="69"/>
        <v>3.21</v>
      </c>
      <c r="R432" s="1">
        <f t="shared" si="60"/>
      </c>
    </row>
    <row r="433" spans="1:18" ht="15">
      <c r="A433" s="1">
        <v>209.63</v>
      </c>
      <c r="B433" s="1">
        <v>2352.48</v>
      </c>
      <c r="C433" s="1">
        <v>-0.96</v>
      </c>
      <c r="D433" s="1">
        <v>3.9</v>
      </c>
      <c r="E433" s="1">
        <f t="shared" si="61"/>
        <v>3.9</v>
      </c>
      <c r="F433" s="1">
        <f t="shared" si="62"/>
      </c>
      <c r="H433" s="1">
        <f t="shared" si="63"/>
        <v>3.9</v>
      </c>
      <c r="I433" s="1">
        <f t="shared" si="64"/>
      </c>
      <c r="K433" s="1">
        <f t="shared" si="65"/>
        <v>3.9</v>
      </c>
      <c r="L433" s="1">
        <f t="shared" si="66"/>
      </c>
      <c r="N433" s="1">
        <f t="shared" si="67"/>
        <v>3.9</v>
      </c>
      <c r="O433" s="1">
        <f t="shared" si="68"/>
      </c>
      <c r="Q433" s="1">
        <f t="shared" si="69"/>
        <v>3.9</v>
      </c>
      <c r="R433" s="1">
        <f t="shared" si="60"/>
      </c>
    </row>
    <row r="434" spans="1:18" ht="15">
      <c r="A434" s="1">
        <v>209.73</v>
      </c>
      <c r="B434" s="1">
        <v>2354.54</v>
      </c>
      <c r="C434" s="1">
        <v>-1.02</v>
      </c>
      <c r="D434" s="1">
        <v>3.84</v>
      </c>
      <c r="E434" s="1">
        <f t="shared" si="61"/>
        <v>3.84</v>
      </c>
      <c r="F434" s="1">
        <f t="shared" si="62"/>
      </c>
      <c r="H434" s="1">
        <f t="shared" si="63"/>
        <v>3.84</v>
      </c>
      <c r="I434" s="1">
        <f t="shared" si="64"/>
      </c>
      <c r="K434" s="1">
        <f t="shared" si="65"/>
        <v>3.84</v>
      </c>
      <c r="L434" s="1">
        <f t="shared" si="66"/>
      </c>
      <c r="N434" s="1">
        <f t="shared" si="67"/>
        <v>3.84</v>
      </c>
      <c r="O434" s="1">
        <f t="shared" si="68"/>
      </c>
      <c r="Q434" s="1">
        <f t="shared" si="69"/>
        <v>3.84</v>
      </c>
      <c r="R434" s="1">
        <f t="shared" si="60"/>
      </c>
    </row>
    <row r="435" spans="1:18" ht="15">
      <c r="A435" s="1">
        <v>209.83</v>
      </c>
      <c r="B435" s="1">
        <v>2356.86</v>
      </c>
      <c r="C435" s="1">
        <v>-1.03</v>
      </c>
      <c r="D435" s="1">
        <v>3.89</v>
      </c>
      <c r="E435" s="1">
        <f t="shared" si="61"/>
        <v>3.89</v>
      </c>
      <c r="F435" s="1">
        <f t="shared" si="62"/>
      </c>
      <c r="H435" s="1">
        <f t="shared" si="63"/>
        <v>3.89</v>
      </c>
      <c r="I435" s="1">
        <f t="shared" si="64"/>
      </c>
      <c r="K435" s="1">
        <f t="shared" si="65"/>
        <v>3.89</v>
      </c>
      <c r="L435" s="1">
        <f t="shared" si="66"/>
      </c>
      <c r="N435" s="1">
        <f t="shared" si="67"/>
        <v>3.89</v>
      </c>
      <c r="O435" s="1">
        <f t="shared" si="68"/>
      </c>
      <c r="Q435" s="1">
        <f t="shared" si="69"/>
        <v>3.89</v>
      </c>
      <c r="R435" s="1">
        <f t="shared" si="60"/>
      </c>
    </row>
    <row r="436" spans="1:18" ht="15">
      <c r="A436" s="1">
        <v>210.13</v>
      </c>
      <c r="B436" s="1">
        <v>2363.81</v>
      </c>
      <c r="C436" s="1">
        <v>-0.81</v>
      </c>
      <c r="D436" s="1">
        <v>3.76</v>
      </c>
      <c r="E436" s="1">
        <f t="shared" si="61"/>
        <v>3.76</v>
      </c>
      <c r="F436" s="1">
        <f t="shared" si="62"/>
      </c>
      <c r="H436" s="1">
        <f t="shared" si="63"/>
        <v>3.76</v>
      </c>
      <c r="I436" s="1">
        <f t="shared" si="64"/>
      </c>
      <c r="K436" s="1">
        <f t="shared" si="65"/>
        <v>3.76</v>
      </c>
      <c r="L436" s="1">
        <f t="shared" si="66"/>
      </c>
      <c r="N436" s="1">
        <f t="shared" si="67"/>
        <v>3.76</v>
      </c>
      <c r="O436" s="1">
        <f t="shared" si="68"/>
      </c>
      <c r="Q436" s="1">
        <f t="shared" si="69"/>
        <v>3.76</v>
      </c>
      <c r="R436" s="1">
        <f t="shared" si="60"/>
      </c>
    </row>
    <row r="437" spans="1:18" ht="15">
      <c r="A437" s="1">
        <v>210.33</v>
      </c>
      <c r="B437" s="1">
        <v>2368.45</v>
      </c>
      <c r="C437" s="1">
        <v>-0.56</v>
      </c>
      <c r="D437" s="1">
        <v>3.63</v>
      </c>
      <c r="E437" s="1">
        <f t="shared" si="61"/>
        <v>3.63</v>
      </c>
      <c r="F437" s="1">
        <f t="shared" si="62"/>
      </c>
      <c r="H437" s="1">
        <f t="shared" si="63"/>
        <v>3.63</v>
      </c>
      <c r="I437" s="1">
        <f t="shared" si="64"/>
      </c>
      <c r="K437" s="1">
        <f t="shared" si="65"/>
        <v>3.63</v>
      </c>
      <c r="L437" s="1">
        <f t="shared" si="66"/>
      </c>
      <c r="N437" s="1">
        <f t="shared" si="67"/>
        <v>3.63</v>
      </c>
      <c r="O437" s="1">
        <f t="shared" si="68"/>
      </c>
      <c r="Q437" s="1">
        <f t="shared" si="69"/>
        <v>3.63</v>
      </c>
      <c r="R437" s="1">
        <f t="shared" si="60"/>
      </c>
    </row>
    <row r="438" spans="1:18" ht="15">
      <c r="A438" s="1">
        <v>210.43</v>
      </c>
      <c r="B438" s="1">
        <v>2370.76</v>
      </c>
      <c r="C438" s="1">
        <v>-0.66</v>
      </c>
      <c r="D438" s="1">
        <v>3.45</v>
      </c>
      <c r="E438" s="1">
        <f t="shared" si="61"/>
        <v>3.45</v>
      </c>
      <c r="F438" s="1">
        <f t="shared" si="62"/>
      </c>
      <c r="H438" s="1">
        <f t="shared" si="63"/>
        <v>3.45</v>
      </c>
      <c r="I438" s="1">
        <f t="shared" si="64"/>
      </c>
      <c r="K438" s="1">
        <f t="shared" si="65"/>
        <v>3.45</v>
      </c>
      <c r="L438" s="1">
        <f t="shared" si="66"/>
      </c>
      <c r="N438" s="1">
        <f t="shared" si="67"/>
        <v>3.45</v>
      </c>
      <c r="O438" s="1">
        <f t="shared" si="68"/>
      </c>
      <c r="Q438" s="1">
        <f t="shared" si="69"/>
        <v>3.45</v>
      </c>
      <c r="R438" s="1">
        <f t="shared" si="60"/>
      </c>
    </row>
    <row r="439" spans="1:18" ht="15">
      <c r="A439" s="1">
        <v>210.73</v>
      </c>
      <c r="B439" s="1">
        <v>2378.7</v>
      </c>
      <c r="C439" s="1">
        <v>-0.53</v>
      </c>
      <c r="D439" s="1">
        <v>3.42</v>
      </c>
      <c r="E439" s="1">
        <f t="shared" si="61"/>
        <v>3.42</v>
      </c>
      <c r="F439" s="1">
        <f t="shared" si="62"/>
      </c>
      <c r="H439" s="1">
        <f t="shared" si="63"/>
        <v>3.42</v>
      </c>
      <c r="I439" s="1">
        <f t="shared" si="64"/>
      </c>
      <c r="K439" s="1">
        <f t="shared" si="65"/>
        <v>3.42</v>
      </c>
      <c r="L439" s="1">
        <f t="shared" si="66"/>
      </c>
      <c r="N439" s="1">
        <f t="shared" si="67"/>
        <v>3.42</v>
      </c>
      <c r="O439" s="1">
        <f t="shared" si="68"/>
      </c>
      <c r="Q439" s="1">
        <f t="shared" si="69"/>
        <v>3.42</v>
      </c>
      <c r="R439" s="1">
        <f t="shared" si="60"/>
      </c>
    </row>
    <row r="440" spans="1:18" ht="15">
      <c r="A440" s="1">
        <v>211.33</v>
      </c>
      <c r="B440" s="1">
        <v>2394.71</v>
      </c>
      <c r="C440" s="1">
        <v>-0.65</v>
      </c>
      <c r="D440" s="1">
        <v>3.61</v>
      </c>
      <c r="E440" s="1">
        <f t="shared" si="61"/>
        <v>3.61</v>
      </c>
      <c r="F440" s="1">
        <f t="shared" si="62"/>
      </c>
      <c r="H440" s="1">
        <f t="shared" si="63"/>
        <v>3.61</v>
      </c>
      <c r="I440" s="1">
        <f t="shared" si="64"/>
      </c>
      <c r="K440" s="1">
        <f t="shared" si="65"/>
        <v>3.61</v>
      </c>
      <c r="L440" s="1">
        <f t="shared" si="66"/>
      </c>
      <c r="N440" s="1">
        <f t="shared" si="67"/>
        <v>3.61</v>
      </c>
      <c r="O440" s="1">
        <f t="shared" si="68"/>
      </c>
      <c r="Q440" s="1">
        <f t="shared" si="69"/>
        <v>3.61</v>
      </c>
      <c r="R440" s="1">
        <f t="shared" si="60"/>
      </c>
    </row>
    <row r="441" spans="1:18" ht="15">
      <c r="A441" s="1">
        <v>211.53</v>
      </c>
      <c r="B441" s="1">
        <v>2399.46</v>
      </c>
      <c r="C441" s="1">
        <v>-0.66</v>
      </c>
      <c r="D441" s="1">
        <v>3.71</v>
      </c>
      <c r="E441" s="1">
        <f t="shared" si="61"/>
        <v>3.71</v>
      </c>
      <c r="F441" s="1">
        <f t="shared" si="62"/>
      </c>
      <c r="H441" s="1">
        <f t="shared" si="63"/>
        <v>3.71</v>
      </c>
      <c r="I441" s="1">
        <f t="shared" si="64"/>
      </c>
      <c r="K441" s="1">
        <f t="shared" si="65"/>
        <v>3.71</v>
      </c>
      <c r="L441" s="1">
        <f t="shared" si="66"/>
      </c>
      <c r="N441" s="1">
        <f t="shared" si="67"/>
        <v>3.71</v>
      </c>
      <c r="O441" s="1">
        <f t="shared" si="68"/>
      </c>
      <c r="Q441" s="1">
        <f t="shared" si="69"/>
        <v>3.71</v>
      </c>
      <c r="R441" s="1">
        <f t="shared" si="60"/>
      </c>
    </row>
    <row r="442" spans="1:18" ht="15">
      <c r="A442" s="1">
        <v>211.63</v>
      </c>
      <c r="B442" s="1">
        <v>2401.83</v>
      </c>
      <c r="C442" s="1">
        <v>-0.74</v>
      </c>
      <c r="D442" s="1">
        <v>3.68</v>
      </c>
      <c r="E442" s="1">
        <f t="shared" si="61"/>
        <v>3.68</v>
      </c>
      <c r="F442" s="1">
        <f t="shared" si="62"/>
      </c>
      <c r="H442" s="1">
        <f t="shared" si="63"/>
        <v>3.68</v>
      </c>
      <c r="I442" s="1">
        <f t="shared" si="64"/>
      </c>
      <c r="K442" s="1">
        <f t="shared" si="65"/>
        <v>3.68</v>
      </c>
      <c r="L442" s="1">
        <f t="shared" si="66"/>
      </c>
      <c r="N442" s="1">
        <f t="shared" si="67"/>
        <v>3.68</v>
      </c>
      <c r="O442" s="1">
        <f t="shared" si="68"/>
      </c>
      <c r="Q442" s="1">
        <f t="shared" si="69"/>
        <v>3.68</v>
      </c>
      <c r="R442" s="1">
        <f t="shared" si="60"/>
      </c>
    </row>
    <row r="443" spans="1:18" ht="15">
      <c r="A443" s="1">
        <v>211.73</v>
      </c>
      <c r="B443" s="1">
        <v>2404.21</v>
      </c>
      <c r="C443" s="1">
        <v>-0.57</v>
      </c>
      <c r="D443" s="1">
        <v>3.64</v>
      </c>
      <c r="E443" s="1">
        <f t="shared" si="61"/>
        <v>3.64</v>
      </c>
      <c r="F443" s="1">
        <f t="shared" si="62"/>
      </c>
      <c r="H443" s="1">
        <f t="shared" si="63"/>
        <v>3.64</v>
      </c>
      <c r="I443" s="1">
        <f t="shared" si="64"/>
      </c>
      <c r="K443" s="1">
        <f t="shared" si="65"/>
        <v>3.64</v>
      </c>
      <c r="L443" s="1">
        <f t="shared" si="66"/>
      </c>
      <c r="N443" s="1">
        <f t="shared" si="67"/>
        <v>3.64</v>
      </c>
      <c r="O443" s="1">
        <f t="shared" si="68"/>
      </c>
      <c r="Q443" s="1">
        <f t="shared" si="69"/>
        <v>3.64</v>
      </c>
      <c r="R443" s="1">
        <f t="shared" si="60"/>
      </c>
    </row>
    <row r="444" spans="1:18" ht="15">
      <c r="A444" s="1">
        <v>212.33</v>
      </c>
      <c r="B444" s="1">
        <v>2419.41</v>
      </c>
      <c r="C444" s="1">
        <v>-0.48</v>
      </c>
      <c r="D444" s="1">
        <v>3.43</v>
      </c>
      <c r="E444" s="1">
        <f t="shared" si="61"/>
        <v>3.43</v>
      </c>
      <c r="F444" s="1">
        <f t="shared" si="62"/>
      </c>
      <c r="H444" s="1">
        <f t="shared" si="63"/>
        <v>3.43</v>
      </c>
      <c r="I444" s="1">
        <f t="shared" si="64"/>
      </c>
      <c r="K444" s="1">
        <f t="shared" si="65"/>
        <v>3.43</v>
      </c>
      <c r="L444" s="1">
        <f t="shared" si="66"/>
      </c>
      <c r="N444" s="1">
        <f t="shared" si="67"/>
        <v>3.43</v>
      </c>
      <c r="O444" s="1">
        <f t="shared" si="68"/>
      </c>
      <c r="Q444" s="1">
        <f t="shared" si="69"/>
        <v>3.43</v>
      </c>
      <c r="R444" s="1">
        <f t="shared" si="60"/>
      </c>
    </row>
    <row r="445" spans="1:18" ht="15">
      <c r="A445" s="1">
        <v>212.43</v>
      </c>
      <c r="B445" s="1">
        <v>2422.06</v>
      </c>
      <c r="C445" s="1">
        <v>-0.83</v>
      </c>
      <c r="D445" s="1">
        <v>3.24</v>
      </c>
      <c r="E445" s="1">
        <f t="shared" si="61"/>
        <v>3.24</v>
      </c>
      <c r="F445" s="1">
        <f t="shared" si="62"/>
      </c>
      <c r="H445" s="1">
        <f t="shared" si="63"/>
        <v>3.24</v>
      </c>
      <c r="I445" s="1">
        <f t="shared" si="64"/>
      </c>
      <c r="K445" s="1">
        <f t="shared" si="65"/>
        <v>3.24</v>
      </c>
      <c r="L445" s="1">
        <f t="shared" si="66"/>
      </c>
      <c r="N445" s="1">
        <f t="shared" si="67"/>
        <v>3.24</v>
      </c>
      <c r="O445" s="1">
        <f t="shared" si="68"/>
      </c>
      <c r="Q445" s="1">
        <f t="shared" si="69"/>
        <v>3.24</v>
      </c>
      <c r="R445" s="1">
        <f t="shared" si="60"/>
      </c>
    </row>
    <row r="446" spans="1:18" ht="15">
      <c r="A446" s="1">
        <v>212.93</v>
      </c>
      <c r="B446" s="1">
        <v>2433.7</v>
      </c>
      <c r="C446" s="1">
        <v>-1.26</v>
      </c>
      <c r="D446" s="1">
        <v>4.09</v>
      </c>
      <c r="E446" s="1">
        <f t="shared" si="61"/>
        <v>4.09</v>
      </c>
      <c r="F446" s="1">
        <f t="shared" si="62"/>
      </c>
      <c r="H446" s="1">
        <f t="shared" si="63"/>
        <v>4.09</v>
      </c>
      <c r="I446" s="1">
        <f t="shared" si="64"/>
      </c>
      <c r="K446" s="1">
        <f t="shared" si="65"/>
        <v>4.09</v>
      </c>
      <c r="L446" s="1">
        <f t="shared" si="66"/>
      </c>
      <c r="N446" s="1">
        <f t="shared" si="67"/>
        <v>4.09</v>
      </c>
      <c r="O446" s="1">
        <f t="shared" si="68"/>
      </c>
      <c r="Q446" s="1">
        <f t="shared" si="69"/>
        <v>4.09</v>
      </c>
      <c r="R446" s="1">
        <f t="shared" si="60"/>
      </c>
    </row>
    <row r="447" spans="1:18" ht="15">
      <c r="A447" s="1">
        <v>213.23</v>
      </c>
      <c r="B447" s="1">
        <v>2438.24</v>
      </c>
      <c r="C447" s="1">
        <v>-1.19</v>
      </c>
      <c r="D447" s="1">
        <v>4.13</v>
      </c>
      <c r="E447" s="1">
        <f t="shared" si="61"/>
        <v>4.13</v>
      </c>
      <c r="F447" s="1">
        <f t="shared" si="62"/>
      </c>
      <c r="H447" s="1">
        <f t="shared" si="63"/>
        <v>4.13</v>
      </c>
      <c r="I447" s="1">
        <f t="shared" si="64"/>
      </c>
      <c r="K447" s="1">
        <f t="shared" si="65"/>
        <v>4.13</v>
      </c>
      <c r="L447" s="1">
        <f t="shared" si="66"/>
      </c>
      <c r="N447" s="1">
        <f t="shared" si="67"/>
        <v>4.13</v>
      </c>
      <c r="O447" s="1">
        <f t="shared" si="68"/>
      </c>
      <c r="Q447" s="1">
        <f t="shared" si="69"/>
        <v>4.13</v>
      </c>
      <c r="R447" s="1">
        <f t="shared" si="60"/>
      </c>
    </row>
    <row r="448" spans="1:18" ht="15">
      <c r="A448" s="1">
        <v>213.33</v>
      </c>
      <c r="B448" s="1">
        <v>2439.76</v>
      </c>
      <c r="C448" s="1">
        <v>-0.99</v>
      </c>
      <c r="D448" s="1">
        <v>4.06</v>
      </c>
      <c r="E448" s="1">
        <f t="shared" si="61"/>
        <v>4.06</v>
      </c>
      <c r="F448" s="1">
        <f t="shared" si="62"/>
      </c>
      <c r="H448" s="1">
        <f t="shared" si="63"/>
        <v>4.06</v>
      </c>
      <c r="I448" s="1">
        <f t="shared" si="64"/>
      </c>
      <c r="K448" s="1">
        <f t="shared" si="65"/>
        <v>4.06</v>
      </c>
      <c r="L448" s="1">
        <f t="shared" si="66"/>
      </c>
      <c r="N448" s="1">
        <f t="shared" si="67"/>
        <v>4.06</v>
      </c>
      <c r="O448" s="1">
        <f t="shared" si="68"/>
      </c>
      <c r="Q448" s="1">
        <f t="shared" si="69"/>
        <v>4.06</v>
      </c>
      <c r="R448" s="1">
        <f t="shared" si="60"/>
      </c>
    </row>
    <row r="449" spans="1:18" ht="15">
      <c r="A449" s="1">
        <v>213.43</v>
      </c>
      <c r="B449" s="1">
        <v>2441.27</v>
      </c>
      <c r="C449" s="1">
        <v>-1.33</v>
      </c>
      <c r="D449" s="1">
        <v>3.9</v>
      </c>
      <c r="E449" s="1">
        <f t="shared" si="61"/>
        <v>3.9</v>
      </c>
      <c r="F449" s="1">
        <f t="shared" si="62"/>
      </c>
      <c r="H449" s="1">
        <f t="shared" si="63"/>
        <v>3.9</v>
      </c>
      <c r="I449" s="1">
        <f t="shared" si="64"/>
      </c>
      <c r="K449" s="1">
        <f t="shared" si="65"/>
        <v>3.9</v>
      </c>
      <c r="L449" s="1">
        <f t="shared" si="66"/>
      </c>
      <c r="N449" s="1">
        <f t="shared" si="67"/>
        <v>3.9</v>
      </c>
      <c r="O449" s="1">
        <f t="shared" si="68"/>
      </c>
      <c r="Q449" s="1">
        <f t="shared" si="69"/>
        <v>3.9</v>
      </c>
      <c r="R449" s="1">
        <f t="shared" si="60"/>
      </c>
    </row>
    <row r="450" spans="1:18" ht="15">
      <c r="A450" s="1">
        <v>213.53</v>
      </c>
      <c r="B450" s="1">
        <v>2442.79</v>
      </c>
      <c r="C450" s="1">
        <v>-1.58</v>
      </c>
      <c r="D450" s="1">
        <v>4.1</v>
      </c>
      <c r="E450" s="1">
        <f t="shared" si="61"/>
        <v>4.1</v>
      </c>
      <c r="F450" s="1">
        <f t="shared" si="62"/>
      </c>
      <c r="H450" s="1">
        <f t="shared" si="63"/>
        <v>4.1</v>
      </c>
      <c r="I450" s="1">
        <f t="shared" si="64"/>
      </c>
      <c r="K450" s="1">
        <f t="shared" si="65"/>
        <v>4.1</v>
      </c>
      <c r="L450" s="1">
        <f t="shared" si="66"/>
      </c>
      <c r="N450" s="1">
        <f t="shared" si="67"/>
        <v>4.1</v>
      </c>
      <c r="O450" s="1">
        <f t="shared" si="68"/>
      </c>
      <c r="Q450" s="1">
        <f t="shared" si="69"/>
        <v>4.1</v>
      </c>
      <c r="R450" s="1">
        <f aca="true" t="shared" si="70" ref="R450:R513">IF(AND($B450&gt;115,$B450&lt;130,NOT(ISBLANK($B450))),$E450,"")</f>
      </c>
    </row>
    <row r="451" spans="1:18" ht="15">
      <c r="A451" s="1">
        <v>213.93</v>
      </c>
      <c r="B451" s="1">
        <v>2448.85</v>
      </c>
      <c r="C451" s="1">
        <v>-1.1</v>
      </c>
      <c r="D451" s="1">
        <v>3.68</v>
      </c>
      <c r="E451" s="1">
        <f aca="true" t="shared" si="71" ref="E451:E514">IF(NOT(ISBLANK($D451)),$D451,"")</f>
        <v>3.68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3.68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3.68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3.68</v>
      </c>
      <c r="O451" s="1">
        <f aca="true" t="shared" si="78" ref="O451:O514">IF(AND($B451&gt;=40,$B451&lt;=42,NOT(ISBLANK($B451))),$E451,"")</f>
      </c>
      <c r="Q451" s="1">
        <f aca="true" t="shared" si="79" ref="Q451:Q514">N451</f>
        <v>3.68</v>
      </c>
      <c r="R451" s="1">
        <f t="shared" si="70"/>
      </c>
    </row>
    <row r="452" spans="1:18" ht="15">
      <c r="A452" s="1">
        <v>214.03</v>
      </c>
      <c r="B452" s="1">
        <v>2450.36</v>
      </c>
      <c r="C452" s="1">
        <v>-0.91</v>
      </c>
      <c r="D452" s="1">
        <v>3.72</v>
      </c>
      <c r="E452" s="1">
        <f t="shared" si="71"/>
        <v>3.72</v>
      </c>
      <c r="F452" s="1">
        <f t="shared" si="72"/>
      </c>
      <c r="H452" s="1">
        <f t="shared" si="73"/>
        <v>3.72</v>
      </c>
      <c r="I452" s="1">
        <f t="shared" si="74"/>
      </c>
      <c r="K452" s="1">
        <f t="shared" si="75"/>
        <v>3.72</v>
      </c>
      <c r="L452" s="1">
        <f t="shared" si="76"/>
      </c>
      <c r="N452" s="1">
        <f t="shared" si="77"/>
        <v>3.72</v>
      </c>
      <c r="O452" s="1">
        <f t="shared" si="78"/>
      </c>
      <c r="Q452" s="1">
        <f t="shared" si="79"/>
        <v>3.72</v>
      </c>
      <c r="R452" s="1">
        <f t="shared" si="70"/>
      </c>
    </row>
    <row r="453" spans="1:18" ht="15">
      <c r="A453" s="1">
        <v>214.33</v>
      </c>
      <c r="B453" s="1">
        <v>2456.87</v>
      </c>
      <c r="C453" s="1">
        <v>-0.51</v>
      </c>
      <c r="D453" s="1">
        <v>3.41</v>
      </c>
      <c r="E453" s="1">
        <f t="shared" si="71"/>
        <v>3.41</v>
      </c>
      <c r="F453" s="1">
        <f t="shared" si="72"/>
      </c>
      <c r="H453" s="1">
        <f t="shared" si="73"/>
        <v>3.41</v>
      </c>
      <c r="I453" s="1">
        <f t="shared" si="74"/>
      </c>
      <c r="K453" s="1">
        <f t="shared" si="75"/>
        <v>3.41</v>
      </c>
      <c r="L453" s="1">
        <f t="shared" si="76"/>
      </c>
      <c r="N453" s="1">
        <f t="shared" si="77"/>
        <v>3.41</v>
      </c>
      <c r="O453" s="1">
        <f t="shared" si="78"/>
      </c>
      <c r="Q453" s="1">
        <f t="shared" si="79"/>
        <v>3.41</v>
      </c>
      <c r="R453" s="1">
        <f t="shared" si="70"/>
      </c>
    </row>
    <row r="454" spans="1:18" ht="15">
      <c r="A454" s="1">
        <v>214.53</v>
      </c>
      <c r="B454" s="1">
        <v>2461.64</v>
      </c>
      <c r="C454" s="1">
        <v>-0.81</v>
      </c>
      <c r="D454" s="1">
        <v>3.12</v>
      </c>
      <c r="E454" s="1">
        <f t="shared" si="71"/>
        <v>3.12</v>
      </c>
      <c r="F454" s="1">
        <f t="shared" si="72"/>
      </c>
      <c r="H454" s="1">
        <f t="shared" si="73"/>
        <v>3.12</v>
      </c>
      <c r="I454" s="1">
        <f t="shared" si="74"/>
      </c>
      <c r="K454" s="1">
        <f t="shared" si="75"/>
        <v>3.12</v>
      </c>
      <c r="L454" s="1">
        <f t="shared" si="76"/>
      </c>
      <c r="N454" s="1">
        <f t="shared" si="77"/>
        <v>3.12</v>
      </c>
      <c r="O454" s="1">
        <f t="shared" si="78"/>
      </c>
      <c r="Q454" s="1">
        <f t="shared" si="79"/>
        <v>3.12</v>
      </c>
      <c r="R454" s="1">
        <f t="shared" si="70"/>
      </c>
    </row>
    <row r="455" spans="1:18" ht="15">
      <c r="A455" s="1">
        <v>214.93</v>
      </c>
      <c r="B455" s="1">
        <v>2471.19</v>
      </c>
      <c r="C455" s="1">
        <v>-0.84</v>
      </c>
      <c r="D455" s="1">
        <v>3.74</v>
      </c>
      <c r="E455" s="1">
        <f t="shared" si="71"/>
        <v>3.74</v>
      </c>
      <c r="F455" s="1">
        <f t="shared" si="72"/>
      </c>
      <c r="H455" s="1">
        <f t="shared" si="73"/>
        <v>3.74</v>
      </c>
      <c r="I455" s="1">
        <f t="shared" si="74"/>
      </c>
      <c r="K455" s="1">
        <f t="shared" si="75"/>
        <v>3.74</v>
      </c>
      <c r="L455" s="1">
        <f t="shared" si="76"/>
      </c>
      <c r="N455" s="1">
        <f t="shared" si="77"/>
        <v>3.74</v>
      </c>
      <c r="O455" s="1">
        <f t="shared" si="78"/>
      </c>
      <c r="Q455" s="1">
        <f t="shared" si="79"/>
        <v>3.74</v>
      </c>
      <c r="R455" s="1">
        <f t="shared" si="70"/>
      </c>
    </row>
    <row r="456" spans="1:18" ht="15">
      <c r="A456" s="1">
        <v>215.13</v>
      </c>
      <c r="B456" s="1">
        <v>2475.14</v>
      </c>
      <c r="C456" s="1">
        <v>-0.87</v>
      </c>
      <c r="D456" s="1">
        <v>4.04</v>
      </c>
      <c r="E456" s="1">
        <f t="shared" si="71"/>
        <v>4.04</v>
      </c>
      <c r="F456" s="1">
        <f t="shared" si="72"/>
      </c>
      <c r="H456" s="1">
        <f t="shared" si="73"/>
        <v>4.04</v>
      </c>
      <c r="I456" s="1">
        <f t="shared" si="74"/>
      </c>
      <c r="K456" s="1">
        <f t="shared" si="75"/>
        <v>4.04</v>
      </c>
      <c r="L456" s="1">
        <f t="shared" si="76"/>
      </c>
      <c r="N456" s="1">
        <f t="shared" si="77"/>
        <v>4.04</v>
      </c>
      <c r="O456" s="1">
        <f t="shared" si="78"/>
      </c>
      <c r="Q456" s="1">
        <f t="shared" si="79"/>
        <v>4.04</v>
      </c>
      <c r="R456" s="1">
        <f t="shared" si="70"/>
      </c>
    </row>
    <row r="457" spans="1:18" ht="15">
      <c r="A457" s="1">
        <v>215.43</v>
      </c>
      <c r="B457" s="1">
        <v>2480.59</v>
      </c>
      <c r="C457" s="1">
        <v>-1.22</v>
      </c>
      <c r="D457" s="1">
        <v>4.08</v>
      </c>
      <c r="E457" s="1">
        <f t="shared" si="71"/>
        <v>4.08</v>
      </c>
      <c r="F457" s="1">
        <f t="shared" si="72"/>
      </c>
      <c r="H457" s="1">
        <f t="shared" si="73"/>
        <v>4.08</v>
      </c>
      <c r="I457" s="1">
        <f t="shared" si="74"/>
      </c>
      <c r="K457" s="1">
        <f t="shared" si="75"/>
        <v>4.08</v>
      </c>
      <c r="L457" s="1">
        <f t="shared" si="76"/>
      </c>
      <c r="N457" s="1">
        <f t="shared" si="77"/>
        <v>4.08</v>
      </c>
      <c r="O457" s="1">
        <f t="shared" si="78"/>
      </c>
      <c r="Q457" s="1">
        <f t="shared" si="79"/>
        <v>4.08</v>
      </c>
      <c r="R457" s="1">
        <f t="shared" si="70"/>
      </c>
    </row>
    <row r="458" spans="1:18" ht="15">
      <c r="A458" s="1">
        <v>215.53</v>
      </c>
      <c r="B458" s="1">
        <v>2482.41</v>
      </c>
      <c r="C458" s="1">
        <v>-1.58</v>
      </c>
      <c r="D458" s="1">
        <v>4.17</v>
      </c>
      <c r="E458" s="1">
        <f t="shared" si="71"/>
        <v>4.17</v>
      </c>
      <c r="F458" s="1">
        <f t="shared" si="72"/>
      </c>
      <c r="H458" s="1">
        <f t="shared" si="73"/>
        <v>4.17</v>
      </c>
      <c r="I458" s="1">
        <f t="shared" si="74"/>
      </c>
      <c r="K458" s="1">
        <f t="shared" si="75"/>
        <v>4.17</v>
      </c>
      <c r="L458" s="1">
        <f t="shared" si="76"/>
      </c>
      <c r="N458" s="1">
        <f t="shared" si="77"/>
        <v>4.17</v>
      </c>
      <c r="O458" s="1">
        <f t="shared" si="78"/>
      </c>
      <c r="Q458" s="1">
        <f t="shared" si="79"/>
        <v>4.17</v>
      </c>
      <c r="R458" s="1">
        <f t="shared" si="70"/>
      </c>
    </row>
    <row r="459" spans="1:18" ht="15">
      <c r="A459" s="1">
        <v>215.93</v>
      </c>
      <c r="B459" s="1">
        <v>2489.68</v>
      </c>
      <c r="C459" s="1">
        <v>-0.83</v>
      </c>
      <c r="D459" s="1">
        <v>3.75</v>
      </c>
      <c r="E459" s="1">
        <f t="shared" si="71"/>
        <v>3.75</v>
      </c>
      <c r="F459" s="1">
        <f t="shared" si="72"/>
      </c>
      <c r="H459" s="1">
        <f t="shared" si="73"/>
        <v>3.75</v>
      </c>
      <c r="I459" s="1">
        <f t="shared" si="74"/>
      </c>
      <c r="K459" s="1">
        <f t="shared" si="75"/>
        <v>3.75</v>
      </c>
      <c r="L459" s="1">
        <f t="shared" si="76"/>
      </c>
      <c r="N459" s="1">
        <f t="shared" si="77"/>
        <v>3.75</v>
      </c>
      <c r="O459" s="1">
        <f t="shared" si="78"/>
      </c>
      <c r="Q459" s="1">
        <f t="shared" si="79"/>
        <v>3.75</v>
      </c>
      <c r="R459" s="1">
        <f t="shared" si="70"/>
      </c>
    </row>
    <row r="460" spans="1:18" ht="15">
      <c r="A460" s="1">
        <v>216.38</v>
      </c>
      <c r="B460" s="1">
        <v>2498.13</v>
      </c>
      <c r="C460" s="1">
        <v>-0.81</v>
      </c>
      <c r="D460" s="1">
        <v>3.34</v>
      </c>
      <c r="E460" s="1">
        <f t="shared" si="71"/>
        <v>3.34</v>
      </c>
      <c r="F460" s="1">
        <f t="shared" si="72"/>
      </c>
      <c r="H460" s="1">
        <f t="shared" si="73"/>
        <v>3.34</v>
      </c>
      <c r="I460" s="1">
        <f t="shared" si="74"/>
      </c>
      <c r="K460" s="1">
        <f t="shared" si="75"/>
        <v>3.34</v>
      </c>
      <c r="L460" s="1">
        <f t="shared" si="76"/>
      </c>
      <c r="N460" s="1">
        <f t="shared" si="77"/>
        <v>3.34</v>
      </c>
      <c r="O460" s="1">
        <f t="shared" si="78"/>
      </c>
      <c r="Q460" s="1">
        <f t="shared" si="79"/>
        <v>3.34</v>
      </c>
      <c r="R460" s="1">
        <f t="shared" si="70"/>
      </c>
    </row>
    <row r="461" spans="1:18" ht="15">
      <c r="A461" s="1">
        <v>216.48</v>
      </c>
      <c r="B461" s="1">
        <v>2500.04</v>
      </c>
      <c r="C461" s="1">
        <v>-0.79</v>
      </c>
      <c r="D461" s="1">
        <v>3.5</v>
      </c>
      <c r="E461" s="1">
        <f t="shared" si="71"/>
        <v>3.5</v>
      </c>
      <c r="F461" s="1">
        <f t="shared" si="72"/>
      </c>
      <c r="H461" s="1">
        <f t="shared" si="73"/>
        <v>3.5</v>
      </c>
      <c r="I461" s="1">
        <f t="shared" si="74"/>
      </c>
      <c r="K461" s="1">
        <f t="shared" si="75"/>
        <v>3.5</v>
      </c>
      <c r="L461" s="1">
        <f t="shared" si="76"/>
      </c>
      <c r="N461" s="1">
        <f t="shared" si="77"/>
        <v>3.5</v>
      </c>
      <c r="O461" s="1">
        <f t="shared" si="78"/>
      </c>
      <c r="Q461" s="1">
        <f t="shared" si="79"/>
        <v>3.5</v>
      </c>
      <c r="R461" s="1">
        <f t="shared" si="70"/>
      </c>
    </row>
    <row r="462" spans="1:18" ht="15">
      <c r="A462" s="1">
        <v>216.68</v>
      </c>
      <c r="B462" s="1">
        <v>2503.86</v>
      </c>
      <c r="C462" s="1">
        <v>-1.05</v>
      </c>
      <c r="D462" s="1">
        <v>3.4</v>
      </c>
      <c r="E462" s="1">
        <f t="shared" si="71"/>
        <v>3.4</v>
      </c>
      <c r="F462" s="1">
        <f t="shared" si="72"/>
      </c>
      <c r="H462" s="1">
        <f t="shared" si="73"/>
        <v>3.4</v>
      </c>
      <c r="I462" s="1">
        <f t="shared" si="74"/>
      </c>
      <c r="K462" s="1">
        <f t="shared" si="75"/>
        <v>3.4</v>
      </c>
      <c r="L462" s="1">
        <f t="shared" si="76"/>
      </c>
      <c r="N462" s="1">
        <f t="shared" si="77"/>
        <v>3.4</v>
      </c>
      <c r="O462" s="1">
        <f t="shared" si="78"/>
      </c>
      <c r="Q462" s="1">
        <f t="shared" si="79"/>
        <v>3.4</v>
      </c>
      <c r="R462" s="1">
        <f t="shared" si="70"/>
      </c>
    </row>
    <row r="463" spans="1:18" ht="15">
      <c r="A463" s="1">
        <v>216.88</v>
      </c>
      <c r="B463" s="1">
        <v>2507.68</v>
      </c>
      <c r="C463" s="1">
        <v>-1.01</v>
      </c>
      <c r="D463" s="1">
        <v>3.63</v>
      </c>
      <c r="E463" s="1">
        <f t="shared" si="71"/>
        <v>3.63</v>
      </c>
      <c r="F463" s="1">
        <f t="shared" si="72"/>
      </c>
      <c r="H463" s="1">
        <f t="shared" si="73"/>
        <v>3.63</v>
      </c>
      <c r="I463" s="1">
        <f t="shared" si="74"/>
      </c>
      <c r="K463" s="1">
        <f t="shared" si="75"/>
        <v>3.63</v>
      </c>
      <c r="L463" s="1">
        <f t="shared" si="76"/>
      </c>
      <c r="N463" s="1">
        <f t="shared" si="77"/>
        <v>3.63</v>
      </c>
      <c r="O463" s="1">
        <f t="shared" si="78"/>
      </c>
      <c r="Q463" s="1">
        <f t="shared" si="79"/>
        <v>3.63</v>
      </c>
      <c r="R463" s="1">
        <f t="shared" si="70"/>
      </c>
    </row>
    <row r="464" spans="1:18" ht="15">
      <c r="A464" s="1">
        <v>216.98</v>
      </c>
      <c r="B464" s="1">
        <v>2509.59</v>
      </c>
      <c r="C464" s="1">
        <v>-1.36</v>
      </c>
      <c r="D464" s="1">
        <v>3.6</v>
      </c>
      <c r="E464" s="1">
        <f t="shared" si="71"/>
        <v>3.6</v>
      </c>
      <c r="F464" s="1">
        <f t="shared" si="72"/>
      </c>
      <c r="H464" s="1">
        <f t="shared" si="73"/>
        <v>3.6</v>
      </c>
      <c r="I464" s="1">
        <f t="shared" si="74"/>
      </c>
      <c r="K464" s="1">
        <f t="shared" si="75"/>
        <v>3.6</v>
      </c>
      <c r="L464" s="1">
        <f t="shared" si="76"/>
      </c>
      <c r="N464" s="1">
        <f t="shared" si="77"/>
        <v>3.6</v>
      </c>
      <c r="O464" s="1">
        <f t="shared" si="78"/>
      </c>
      <c r="Q464" s="1">
        <f t="shared" si="79"/>
        <v>3.6</v>
      </c>
      <c r="R464" s="1">
        <f t="shared" si="70"/>
      </c>
    </row>
    <row r="465" spans="1:18" ht="15">
      <c r="A465" s="1">
        <v>217.28</v>
      </c>
      <c r="B465" s="1">
        <v>2515.25</v>
      </c>
      <c r="C465" s="1">
        <v>-1.09</v>
      </c>
      <c r="D465" s="1">
        <v>4.13</v>
      </c>
      <c r="E465" s="1">
        <f t="shared" si="71"/>
        <v>4.13</v>
      </c>
      <c r="F465" s="1">
        <f t="shared" si="72"/>
      </c>
      <c r="H465" s="1">
        <f t="shared" si="73"/>
        <v>4.13</v>
      </c>
      <c r="I465" s="1">
        <f t="shared" si="74"/>
      </c>
      <c r="K465" s="1">
        <f t="shared" si="75"/>
        <v>4.13</v>
      </c>
      <c r="L465" s="1">
        <f t="shared" si="76"/>
      </c>
      <c r="N465" s="1">
        <f t="shared" si="77"/>
        <v>4.13</v>
      </c>
      <c r="O465" s="1">
        <f t="shared" si="78"/>
      </c>
      <c r="Q465" s="1">
        <f t="shared" si="79"/>
        <v>4.13</v>
      </c>
      <c r="R465" s="1">
        <f t="shared" si="70"/>
      </c>
    </row>
    <row r="466" spans="1:18" ht="15">
      <c r="A466" s="1">
        <v>217.38</v>
      </c>
      <c r="B466" s="1">
        <v>2517.09</v>
      </c>
      <c r="C466" s="1">
        <v>-1.33</v>
      </c>
      <c r="D466" s="1">
        <v>4.24</v>
      </c>
      <c r="E466" s="1">
        <f t="shared" si="71"/>
        <v>4.24</v>
      </c>
      <c r="F466" s="1">
        <f t="shared" si="72"/>
      </c>
      <c r="H466" s="1">
        <f t="shared" si="73"/>
        <v>4.24</v>
      </c>
      <c r="I466" s="1">
        <f t="shared" si="74"/>
      </c>
      <c r="K466" s="1">
        <f t="shared" si="75"/>
        <v>4.24</v>
      </c>
      <c r="L466" s="1">
        <f t="shared" si="76"/>
      </c>
      <c r="N466" s="1">
        <f t="shared" si="77"/>
        <v>4.24</v>
      </c>
      <c r="O466" s="1">
        <f t="shared" si="78"/>
      </c>
      <c r="Q466" s="1">
        <f t="shared" si="79"/>
        <v>4.24</v>
      </c>
      <c r="R466" s="1">
        <f t="shared" si="70"/>
      </c>
    </row>
    <row r="467" spans="1:18" ht="15">
      <c r="A467" s="1">
        <v>217.48</v>
      </c>
      <c r="B467" s="1">
        <v>2518.93</v>
      </c>
      <c r="C467" s="1">
        <v>-1.16</v>
      </c>
      <c r="D467" s="1">
        <v>4.15</v>
      </c>
      <c r="E467" s="1">
        <f t="shared" si="71"/>
        <v>4.15</v>
      </c>
      <c r="F467" s="1">
        <f t="shared" si="72"/>
      </c>
      <c r="H467" s="1">
        <f t="shared" si="73"/>
        <v>4.15</v>
      </c>
      <c r="I467" s="1">
        <f t="shared" si="74"/>
      </c>
      <c r="K467" s="1">
        <f t="shared" si="75"/>
        <v>4.15</v>
      </c>
      <c r="L467" s="1">
        <f t="shared" si="76"/>
      </c>
      <c r="N467" s="1">
        <f t="shared" si="77"/>
        <v>4.15</v>
      </c>
      <c r="O467" s="1">
        <f t="shared" si="78"/>
      </c>
      <c r="Q467" s="1">
        <f t="shared" si="79"/>
        <v>4.15</v>
      </c>
      <c r="R467" s="1">
        <f t="shared" si="70"/>
      </c>
    </row>
    <row r="468" spans="1:18" ht="15">
      <c r="A468" s="1">
        <v>217.68</v>
      </c>
      <c r="B468" s="1">
        <v>2522.62</v>
      </c>
      <c r="C468" s="1">
        <v>-1.29</v>
      </c>
      <c r="D468" s="1">
        <v>4.26</v>
      </c>
      <c r="E468" s="1">
        <f t="shared" si="71"/>
        <v>4.26</v>
      </c>
      <c r="F468" s="1">
        <f t="shared" si="72"/>
      </c>
      <c r="H468" s="1">
        <f t="shared" si="73"/>
        <v>4.26</v>
      </c>
      <c r="I468" s="1">
        <f t="shared" si="74"/>
      </c>
      <c r="K468" s="1">
        <f t="shared" si="75"/>
        <v>4.26</v>
      </c>
      <c r="L468" s="1">
        <f t="shared" si="76"/>
      </c>
      <c r="N468" s="1">
        <f t="shared" si="77"/>
        <v>4.26</v>
      </c>
      <c r="O468" s="1">
        <f t="shared" si="78"/>
      </c>
      <c r="Q468" s="1">
        <f t="shared" si="79"/>
        <v>4.26</v>
      </c>
      <c r="R468" s="1">
        <f t="shared" si="70"/>
      </c>
    </row>
    <row r="469" spans="1:18" ht="15">
      <c r="A469" s="1">
        <v>217.78</v>
      </c>
      <c r="B469" s="1">
        <v>2524.46</v>
      </c>
      <c r="C469" s="1">
        <v>-1.25</v>
      </c>
      <c r="D469" s="1">
        <v>4.1</v>
      </c>
      <c r="E469" s="1">
        <f t="shared" si="71"/>
        <v>4.1</v>
      </c>
      <c r="F469" s="1">
        <f t="shared" si="72"/>
      </c>
      <c r="H469" s="1">
        <f t="shared" si="73"/>
        <v>4.1</v>
      </c>
      <c r="I469" s="1">
        <f t="shared" si="74"/>
      </c>
      <c r="K469" s="1">
        <f t="shared" si="75"/>
        <v>4.1</v>
      </c>
      <c r="L469" s="1">
        <f t="shared" si="76"/>
      </c>
      <c r="N469" s="1">
        <f t="shared" si="77"/>
        <v>4.1</v>
      </c>
      <c r="O469" s="1">
        <f t="shared" si="78"/>
      </c>
      <c r="Q469" s="1">
        <f t="shared" si="79"/>
        <v>4.1</v>
      </c>
      <c r="R469" s="1">
        <f t="shared" si="70"/>
      </c>
    </row>
    <row r="470" spans="1:18" ht="15">
      <c r="A470" s="1">
        <v>217.88</v>
      </c>
      <c r="B470" s="1">
        <v>2526.3</v>
      </c>
      <c r="C470" s="1">
        <v>-1.18</v>
      </c>
      <c r="D470" s="1">
        <v>4.05</v>
      </c>
      <c r="E470" s="1">
        <f t="shared" si="71"/>
        <v>4.05</v>
      </c>
      <c r="F470" s="1">
        <f t="shared" si="72"/>
      </c>
      <c r="H470" s="1">
        <f t="shared" si="73"/>
        <v>4.05</v>
      </c>
      <c r="I470" s="1">
        <f t="shared" si="74"/>
      </c>
      <c r="K470" s="1">
        <f t="shared" si="75"/>
        <v>4.05</v>
      </c>
      <c r="L470" s="1">
        <f t="shared" si="76"/>
      </c>
      <c r="N470" s="1">
        <f t="shared" si="77"/>
        <v>4.05</v>
      </c>
      <c r="O470" s="1">
        <f t="shared" si="78"/>
      </c>
      <c r="Q470" s="1">
        <f t="shared" si="79"/>
        <v>4.05</v>
      </c>
      <c r="R470" s="1">
        <f t="shared" si="70"/>
      </c>
    </row>
    <row r="471" spans="1:18" ht="15">
      <c r="A471" s="1">
        <v>218.08</v>
      </c>
      <c r="B471" s="1">
        <v>2529.99</v>
      </c>
      <c r="C471" s="1">
        <v>-0.99</v>
      </c>
      <c r="D471" s="1">
        <v>4.08</v>
      </c>
      <c r="E471" s="1">
        <f t="shared" si="71"/>
        <v>4.08</v>
      </c>
      <c r="F471" s="1">
        <f t="shared" si="72"/>
      </c>
      <c r="H471" s="1">
        <f t="shared" si="73"/>
        <v>4.08</v>
      </c>
      <c r="I471" s="1">
        <f t="shared" si="74"/>
      </c>
      <c r="K471" s="1">
        <f t="shared" si="75"/>
        <v>4.08</v>
      </c>
      <c r="L471" s="1">
        <f t="shared" si="76"/>
      </c>
      <c r="N471" s="1">
        <f t="shared" si="77"/>
        <v>4.08</v>
      </c>
      <c r="O471" s="1">
        <f t="shared" si="78"/>
      </c>
      <c r="Q471" s="1">
        <f t="shared" si="79"/>
        <v>4.08</v>
      </c>
      <c r="R471" s="1">
        <f t="shared" si="70"/>
      </c>
    </row>
    <row r="472" spans="1:18" ht="15">
      <c r="A472" s="1">
        <v>218.38</v>
      </c>
      <c r="B472" s="1">
        <v>2535.48</v>
      </c>
      <c r="C472" s="1">
        <v>-1.44</v>
      </c>
      <c r="D472" s="1">
        <v>3.94</v>
      </c>
      <c r="E472" s="1">
        <f t="shared" si="71"/>
        <v>3.94</v>
      </c>
      <c r="F472" s="1">
        <f t="shared" si="72"/>
      </c>
      <c r="H472" s="1">
        <f t="shared" si="73"/>
        <v>3.94</v>
      </c>
      <c r="I472" s="1">
        <f t="shared" si="74"/>
      </c>
      <c r="K472" s="1">
        <f t="shared" si="75"/>
        <v>3.94</v>
      </c>
      <c r="L472" s="1">
        <f t="shared" si="76"/>
      </c>
      <c r="N472" s="1">
        <f t="shared" si="77"/>
        <v>3.94</v>
      </c>
      <c r="O472" s="1">
        <f t="shared" si="78"/>
      </c>
      <c r="Q472" s="1">
        <f t="shared" si="79"/>
        <v>3.94</v>
      </c>
      <c r="R472" s="1">
        <f t="shared" si="70"/>
      </c>
    </row>
    <row r="473" spans="1:18" ht="15">
      <c r="A473" s="1">
        <v>218.68</v>
      </c>
      <c r="B473" s="1">
        <v>2540.84</v>
      </c>
      <c r="C473" s="1">
        <v>-0.91</v>
      </c>
      <c r="D473" s="1">
        <v>3.73</v>
      </c>
      <c r="E473" s="1">
        <f t="shared" si="71"/>
        <v>3.73</v>
      </c>
      <c r="F473" s="1">
        <f t="shared" si="72"/>
      </c>
      <c r="H473" s="1">
        <f t="shared" si="73"/>
        <v>3.73</v>
      </c>
      <c r="I473" s="1">
        <f t="shared" si="74"/>
      </c>
      <c r="K473" s="1">
        <f t="shared" si="75"/>
        <v>3.73</v>
      </c>
      <c r="L473" s="1">
        <f t="shared" si="76"/>
      </c>
      <c r="N473" s="1">
        <f t="shared" si="77"/>
        <v>3.73</v>
      </c>
      <c r="O473" s="1">
        <f t="shared" si="78"/>
      </c>
      <c r="Q473" s="1">
        <f t="shared" si="79"/>
        <v>3.73</v>
      </c>
      <c r="R473" s="1">
        <f t="shared" si="70"/>
      </c>
    </row>
    <row r="474" spans="1:18" ht="15">
      <c r="A474" s="1">
        <v>218.78</v>
      </c>
      <c r="B474" s="1">
        <v>2542.63</v>
      </c>
      <c r="C474" s="1">
        <v>-0.78</v>
      </c>
      <c r="D474" s="1">
        <v>3.45</v>
      </c>
      <c r="E474" s="1">
        <f t="shared" si="71"/>
        <v>3.45</v>
      </c>
      <c r="F474" s="1">
        <f t="shared" si="72"/>
      </c>
      <c r="H474" s="1">
        <f t="shared" si="73"/>
        <v>3.45</v>
      </c>
      <c r="I474" s="1">
        <f t="shared" si="74"/>
      </c>
      <c r="K474" s="1">
        <f t="shared" si="75"/>
        <v>3.45</v>
      </c>
      <c r="L474" s="1">
        <f t="shared" si="76"/>
      </c>
      <c r="N474" s="1">
        <f t="shared" si="77"/>
        <v>3.45</v>
      </c>
      <c r="O474" s="1">
        <f t="shared" si="78"/>
      </c>
      <c r="Q474" s="1">
        <f t="shared" si="79"/>
        <v>3.45</v>
      </c>
      <c r="R474" s="1">
        <f t="shared" si="70"/>
      </c>
    </row>
    <row r="475" spans="1:18" ht="15">
      <c r="A475" s="1">
        <v>218.88</v>
      </c>
      <c r="B475" s="1">
        <v>2544.41</v>
      </c>
      <c r="C475" s="1">
        <v>-0.7</v>
      </c>
      <c r="D475" s="1">
        <v>3.42</v>
      </c>
      <c r="E475" s="1">
        <f t="shared" si="71"/>
        <v>3.42</v>
      </c>
      <c r="F475" s="1">
        <f t="shared" si="72"/>
      </c>
      <c r="H475" s="1">
        <f t="shared" si="73"/>
        <v>3.42</v>
      </c>
      <c r="I475" s="1">
        <f t="shared" si="74"/>
      </c>
      <c r="K475" s="1">
        <f t="shared" si="75"/>
        <v>3.42</v>
      </c>
      <c r="L475" s="1">
        <f t="shared" si="76"/>
      </c>
      <c r="N475" s="1">
        <f t="shared" si="77"/>
        <v>3.42</v>
      </c>
      <c r="O475" s="1">
        <f t="shared" si="78"/>
      </c>
      <c r="Q475" s="1">
        <f t="shared" si="79"/>
        <v>3.42</v>
      </c>
      <c r="R475" s="1">
        <f t="shared" si="70"/>
      </c>
    </row>
    <row r="476" spans="1:18" ht="15">
      <c r="A476" s="1">
        <v>218.98</v>
      </c>
      <c r="B476" s="1">
        <v>2546.2</v>
      </c>
      <c r="C476" s="1">
        <v>-0.93</v>
      </c>
      <c r="D476" s="1">
        <v>3.25</v>
      </c>
      <c r="E476" s="1">
        <f t="shared" si="71"/>
        <v>3.25</v>
      </c>
      <c r="F476" s="1">
        <f t="shared" si="72"/>
      </c>
      <c r="H476" s="1">
        <f t="shared" si="73"/>
        <v>3.25</v>
      </c>
      <c r="I476" s="1">
        <f t="shared" si="74"/>
      </c>
      <c r="K476" s="1">
        <f t="shared" si="75"/>
        <v>3.25</v>
      </c>
      <c r="L476" s="1">
        <f t="shared" si="76"/>
      </c>
      <c r="N476" s="1">
        <f t="shared" si="77"/>
        <v>3.25</v>
      </c>
      <c r="O476" s="1">
        <f t="shared" si="78"/>
      </c>
      <c r="Q476" s="1">
        <f t="shared" si="79"/>
        <v>3.25</v>
      </c>
      <c r="R476" s="1">
        <f t="shared" si="70"/>
      </c>
    </row>
    <row r="477" spans="1:18" ht="15">
      <c r="A477" s="1">
        <v>219.18</v>
      </c>
      <c r="B477" s="1">
        <v>2549.77</v>
      </c>
      <c r="C477" s="1">
        <v>-0.82</v>
      </c>
      <c r="D477" s="1">
        <v>3.17</v>
      </c>
      <c r="E477" s="1">
        <f t="shared" si="71"/>
        <v>3.17</v>
      </c>
      <c r="F477" s="1">
        <f t="shared" si="72"/>
      </c>
      <c r="H477" s="1">
        <f t="shared" si="73"/>
        <v>3.17</v>
      </c>
      <c r="I477" s="1">
        <f t="shared" si="74"/>
      </c>
      <c r="K477" s="1">
        <f t="shared" si="75"/>
        <v>3.17</v>
      </c>
      <c r="L477" s="1">
        <f t="shared" si="76"/>
      </c>
      <c r="N477" s="1">
        <f t="shared" si="77"/>
        <v>3.17</v>
      </c>
      <c r="O477" s="1">
        <f t="shared" si="78"/>
      </c>
      <c r="Q477" s="1">
        <f t="shared" si="79"/>
        <v>3.17</v>
      </c>
      <c r="R477" s="1">
        <f t="shared" si="70"/>
      </c>
    </row>
    <row r="478" spans="1:18" ht="15">
      <c r="A478" s="1">
        <v>219.28</v>
      </c>
      <c r="B478" s="1">
        <v>2551.55</v>
      </c>
      <c r="C478" s="1">
        <v>-0.57</v>
      </c>
      <c r="D478" s="1">
        <v>3.02</v>
      </c>
      <c r="E478" s="1">
        <f t="shared" si="71"/>
        <v>3.02</v>
      </c>
      <c r="F478" s="1">
        <f t="shared" si="72"/>
      </c>
      <c r="H478" s="1">
        <f t="shared" si="73"/>
        <v>3.02</v>
      </c>
      <c r="I478" s="1">
        <f t="shared" si="74"/>
      </c>
      <c r="K478" s="1">
        <f t="shared" si="75"/>
        <v>3.02</v>
      </c>
      <c r="L478" s="1">
        <f t="shared" si="76"/>
      </c>
      <c r="N478" s="1">
        <f t="shared" si="77"/>
        <v>3.02</v>
      </c>
      <c r="O478" s="1">
        <f t="shared" si="78"/>
      </c>
      <c r="Q478" s="1">
        <f t="shared" si="79"/>
        <v>3.02</v>
      </c>
      <c r="R478" s="1">
        <f t="shared" si="70"/>
      </c>
    </row>
    <row r="479" spans="1:18" ht="15">
      <c r="A479" s="1">
        <v>219.48</v>
      </c>
      <c r="B479" s="1">
        <v>2555.24</v>
      </c>
      <c r="C479" s="1">
        <v>-0.49</v>
      </c>
      <c r="D479" s="1">
        <v>3.09</v>
      </c>
      <c r="E479" s="1">
        <f t="shared" si="71"/>
        <v>3.09</v>
      </c>
      <c r="F479" s="1">
        <f t="shared" si="72"/>
      </c>
      <c r="H479" s="1">
        <f t="shared" si="73"/>
        <v>3.09</v>
      </c>
      <c r="I479" s="1">
        <f t="shared" si="74"/>
      </c>
      <c r="K479" s="1">
        <f t="shared" si="75"/>
        <v>3.09</v>
      </c>
      <c r="L479" s="1">
        <f t="shared" si="76"/>
      </c>
      <c r="N479" s="1">
        <f t="shared" si="77"/>
        <v>3.09</v>
      </c>
      <c r="O479" s="1">
        <f t="shared" si="78"/>
      </c>
      <c r="Q479" s="1">
        <f t="shared" si="79"/>
        <v>3.09</v>
      </c>
      <c r="R479" s="1">
        <f t="shared" si="70"/>
      </c>
    </row>
    <row r="480" spans="1:18" ht="15">
      <c r="A480" s="1">
        <v>219.58</v>
      </c>
      <c r="B480" s="1">
        <v>2557.35</v>
      </c>
      <c r="C480" s="1">
        <v>-0.55</v>
      </c>
      <c r="D480" s="1">
        <v>3.3</v>
      </c>
      <c r="E480" s="1">
        <f t="shared" si="71"/>
        <v>3.3</v>
      </c>
      <c r="F480" s="1">
        <f t="shared" si="72"/>
      </c>
      <c r="H480" s="1">
        <f t="shared" si="73"/>
        <v>3.3</v>
      </c>
      <c r="I480" s="1">
        <f t="shared" si="74"/>
      </c>
      <c r="K480" s="1">
        <f t="shared" si="75"/>
        <v>3.3</v>
      </c>
      <c r="L480" s="1">
        <f t="shared" si="76"/>
      </c>
      <c r="N480" s="1">
        <f t="shared" si="77"/>
        <v>3.3</v>
      </c>
      <c r="O480" s="1">
        <f t="shared" si="78"/>
      </c>
      <c r="Q480" s="1">
        <f t="shared" si="79"/>
        <v>3.3</v>
      </c>
      <c r="R480" s="1">
        <f t="shared" si="70"/>
      </c>
    </row>
    <row r="481" spans="1:18" ht="15">
      <c r="A481" s="1">
        <v>219.68</v>
      </c>
      <c r="B481" s="1">
        <v>2559.46</v>
      </c>
      <c r="C481" s="1">
        <v>-0.65</v>
      </c>
      <c r="D481" s="1">
        <v>3.49</v>
      </c>
      <c r="E481" s="1">
        <f t="shared" si="71"/>
        <v>3.49</v>
      </c>
      <c r="F481" s="1">
        <f t="shared" si="72"/>
      </c>
      <c r="H481" s="1">
        <f t="shared" si="73"/>
        <v>3.49</v>
      </c>
      <c r="I481" s="1">
        <f t="shared" si="74"/>
      </c>
      <c r="K481" s="1">
        <f t="shared" si="75"/>
        <v>3.49</v>
      </c>
      <c r="L481" s="1">
        <f t="shared" si="76"/>
      </c>
      <c r="N481" s="1">
        <f t="shared" si="77"/>
        <v>3.49</v>
      </c>
      <c r="O481" s="1">
        <f t="shared" si="78"/>
      </c>
      <c r="Q481" s="1">
        <f t="shared" si="79"/>
        <v>3.49</v>
      </c>
      <c r="R481" s="1">
        <f t="shared" si="70"/>
      </c>
    </row>
    <row r="482" spans="1:18" ht="15">
      <c r="A482" s="1">
        <v>219.88</v>
      </c>
      <c r="B482" s="1">
        <v>2563.68</v>
      </c>
      <c r="C482" s="1">
        <v>-0.75</v>
      </c>
      <c r="D482" s="1">
        <v>3.6</v>
      </c>
      <c r="E482" s="1">
        <f t="shared" si="71"/>
        <v>3.6</v>
      </c>
      <c r="F482" s="1">
        <f t="shared" si="72"/>
      </c>
      <c r="H482" s="1">
        <f t="shared" si="73"/>
        <v>3.6</v>
      </c>
      <c r="I482" s="1">
        <f t="shared" si="74"/>
      </c>
      <c r="K482" s="1">
        <f t="shared" si="75"/>
        <v>3.6</v>
      </c>
      <c r="L482" s="1">
        <f t="shared" si="76"/>
      </c>
      <c r="N482" s="1">
        <f t="shared" si="77"/>
        <v>3.6</v>
      </c>
      <c r="O482" s="1">
        <f t="shared" si="78"/>
      </c>
      <c r="Q482" s="1">
        <f t="shared" si="79"/>
        <v>3.6</v>
      </c>
      <c r="R482" s="1">
        <f t="shared" si="70"/>
      </c>
    </row>
    <row r="483" spans="1:18" ht="15">
      <c r="A483" s="1">
        <v>219.98</v>
      </c>
      <c r="B483" s="1">
        <v>2565.79</v>
      </c>
      <c r="C483" s="1">
        <v>-0.82</v>
      </c>
      <c r="D483" s="1">
        <v>3.51</v>
      </c>
      <c r="E483" s="1">
        <f t="shared" si="71"/>
        <v>3.51</v>
      </c>
      <c r="F483" s="1">
        <f t="shared" si="72"/>
      </c>
      <c r="H483" s="1">
        <f t="shared" si="73"/>
        <v>3.51</v>
      </c>
      <c r="I483" s="1">
        <f t="shared" si="74"/>
      </c>
      <c r="K483" s="1">
        <f t="shared" si="75"/>
        <v>3.51</v>
      </c>
      <c r="L483" s="1">
        <f t="shared" si="76"/>
      </c>
      <c r="N483" s="1">
        <f t="shared" si="77"/>
        <v>3.51</v>
      </c>
      <c r="O483" s="1">
        <f t="shared" si="78"/>
      </c>
      <c r="Q483" s="1">
        <f t="shared" si="79"/>
        <v>3.51</v>
      </c>
      <c r="R483" s="1">
        <f t="shared" si="70"/>
      </c>
    </row>
    <row r="484" spans="1:18" ht="15">
      <c r="A484" s="1">
        <v>220.28</v>
      </c>
      <c r="B484" s="1">
        <v>2572.13</v>
      </c>
      <c r="C484" s="1">
        <v>-0.69</v>
      </c>
      <c r="D484" s="1">
        <v>3.47</v>
      </c>
      <c r="E484" s="1">
        <f t="shared" si="71"/>
        <v>3.47</v>
      </c>
      <c r="F484" s="1">
        <f t="shared" si="72"/>
      </c>
      <c r="H484" s="1">
        <f t="shared" si="73"/>
        <v>3.47</v>
      </c>
      <c r="I484" s="1">
        <f t="shared" si="74"/>
      </c>
      <c r="K484" s="1">
        <f t="shared" si="75"/>
        <v>3.47</v>
      </c>
      <c r="L484" s="1">
        <f t="shared" si="76"/>
      </c>
      <c r="N484" s="1">
        <f t="shared" si="77"/>
        <v>3.47</v>
      </c>
      <c r="O484" s="1">
        <f t="shared" si="78"/>
      </c>
      <c r="Q484" s="1">
        <f t="shared" si="79"/>
        <v>3.47</v>
      </c>
      <c r="R484" s="1">
        <f t="shared" si="70"/>
      </c>
    </row>
    <row r="485" spans="1:18" ht="15">
      <c r="A485" s="1">
        <v>220.48</v>
      </c>
      <c r="B485" s="1">
        <v>2576.26</v>
      </c>
      <c r="C485" s="1">
        <v>-0.5</v>
      </c>
      <c r="D485" s="1">
        <v>3.3</v>
      </c>
      <c r="E485" s="1">
        <f t="shared" si="71"/>
        <v>3.3</v>
      </c>
      <c r="F485" s="1">
        <f t="shared" si="72"/>
      </c>
      <c r="H485" s="1">
        <f t="shared" si="73"/>
        <v>3.3</v>
      </c>
      <c r="I485" s="1">
        <f t="shared" si="74"/>
      </c>
      <c r="K485" s="1">
        <f t="shared" si="75"/>
        <v>3.3</v>
      </c>
      <c r="L485" s="1">
        <f t="shared" si="76"/>
      </c>
      <c r="N485" s="1">
        <f t="shared" si="77"/>
        <v>3.3</v>
      </c>
      <c r="O485" s="1">
        <f t="shared" si="78"/>
      </c>
      <c r="Q485" s="1">
        <f t="shared" si="79"/>
        <v>3.3</v>
      </c>
      <c r="R485" s="1">
        <f t="shared" si="70"/>
      </c>
    </row>
    <row r="486" spans="1:18" ht="15">
      <c r="A486" s="1">
        <v>220.58</v>
      </c>
      <c r="B486" s="1">
        <v>2578.3</v>
      </c>
      <c r="C486" s="1">
        <v>-0.71</v>
      </c>
      <c r="D486" s="1">
        <v>3.35</v>
      </c>
      <c r="E486" s="1">
        <f t="shared" si="71"/>
        <v>3.35</v>
      </c>
      <c r="F486" s="1">
        <f t="shared" si="72"/>
      </c>
      <c r="H486" s="1">
        <f t="shared" si="73"/>
        <v>3.35</v>
      </c>
      <c r="I486" s="1">
        <f t="shared" si="74"/>
      </c>
      <c r="K486" s="1">
        <f t="shared" si="75"/>
        <v>3.35</v>
      </c>
      <c r="L486" s="1">
        <f t="shared" si="76"/>
      </c>
      <c r="N486" s="1">
        <f t="shared" si="77"/>
        <v>3.35</v>
      </c>
      <c r="O486" s="1">
        <f t="shared" si="78"/>
      </c>
      <c r="Q486" s="1">
        <f t="shared" si="79"/>
        <v>3.35</v>
      </c>
      <c r="R486" s="1">
        <f t="shared" si="70"/>
      </c>
    </row>
    <row r="487" spans="1:18" ht="15">
      <c r="A487" s="1">
        <v>220.68</v>
      </c>
      <c r="B487" s="1">
        <v>2580.34</v>
      </c>
      <c r="C487" s="1">
        <v>-0.75</v>
      </c>
      <c r="D487" s="1">
        <v>3.25</v>
      </c>
      <c r="E487" s="1">
        <f t="shared" si="71"/>
        <v>3.25</v>
      </c>
      <c r="F487" s="1">
        <f t="shared" si="72"/>
      </c>
      <c r="H487" s="1">
        <f t="shared" si="73"/>
        <v>3.25</v>
      </c>
      <c r="I487" s="1">
        <f t="shared" si="74"/>
      </c>
      <c r="K487" s="1">
        <f t="shared" si="75"/>
        <v>3.25</v>
      </c>
      <c r="L487" s="1">
        <f t="shared" si="76"/>
      </c>
      <c r="N487" s="1">
        <f t="shared" si="77"/>
        <v>3.25</v>
      </c>
      <c r="O487" s="1">
        <f t="shared" si="78"/>
      </c>
      <c r="Q487" s="1">
        <f t="shared" si="79"/>
        <v>3.25</v>
      </c>
      <c r="R487" s="1">
        <f t="shared" si="70"/>
      </c>
    </row>
    <row r="488" spans="1:18" ht="15">
      <c r="A488" s="1">
        <v>220.88</v>
      </c>
      <c r="B488" s="1">
        <v>2584.43</v>
      </c>
      <c r="C488" s="1">
        <v>-0.76</v>
      </c>
      <c r="D488" s="1">
        <v>3.25</v>
      </c>
      <c r="E488" s="1">
        <f t="shared" si="71"/>
        <v>3.25</v>
      </c>
      <c r="F488" s="1">
        <f t="shared" si="72"/>
      </c>
      <c r="H488" s="1">
        <f t="shared" si="73"/>
        <v>3.25</v>
      </c>
      <c r="I488" s="1">
        <f t="shared" si="74"/>
      </c>
      <c r="K488" s="1">
        <f t="shared" si="75"/>
        <v>3.25</v>
      </c>
      <c r="L488" s="1">
        <f t="shared" si="76"/>
      </c>
      <c r="N488" s="1">
        <f t="shared" si="77"/>
        <v>3.25</v>
      </c>
      <c r="O488" s="1">
        <f t="shared" si="78"/>
      </c>
      <c r="Q488" s="1">
        <f t="shared" si="79"/>
        <v>3.25</v>
      </c>
      <c r="R488" s="1">
        <f t="shared" si="70"/>
      </c>
    </row>
    <row r="489" spans="1:18" ht="15">
      <c r="A489" s="1">
        <v>220.98</v>
      </c>
      <c r="B489" s="1">
        <v>2586.47</v>
      </c>
      <c r="C489" s="1">
        <v>-0.58</v>
      </c>
      <c r="D489" s="1">
        <v>3.16</v>
      </c>
      <c r="E489" s="1">
        <f t="shared" si="71"/>
        <v>3.16</v>
      </c>
      <c r="F489" s="1">
        <f t="shared" si="72"/>
      </c>
      <c r="H489" s="1">
        <f t="shared" si="73"/>
        <v>3.16</v>
      </c>
      <c r="I489" s="1">
        <f t="shared" si="74"/>
      </c>
      <c r="K489" s="1">
        <f t="shared" si="75"/>
        <v>3.16</v>
      </c>
      <c r="L489" s="1">
        <f t="shared" si="76"/>
      </c>
      <c r="N489" s="1">
        <f t="shared" si="77"/>
        <v>3.16</v>
      </c>
      <c r="O489" s="1">
        <f t="shared" si="78"/>
      </c>
      <c r="Q489" s="1">
        <f t="shared" si="79"/>
        <v>3.16</v>
      </c>
      <c r="R489" s="1">
        <f t="shared" si="70"/>
      </c>
    </row>
    <row r="490" spans="1:18" ht="15">
      <c r="A490" s="1">
        <v>221.28</v>
      </c>
      <c r="B490" s="1">
        <v>2592.59</v>
      </c>
      <c r="C490" s="1">
        <v>-0.91</v>
      </c>
      <c r="D490" s="1">
        <v>3.42</v>
      </c>
      <c r="E490" s="1">
        <f t="shared" si="71"/>
        <v>3.42</v>
      </c>
      <c r="F490" s="1">
        <f t="shared" si="72"/>
      </c>
      <c r="H490" s="1">
        <f t="shared" si="73"/>
        <v>3.42</v>
      </c>
      <c r="I490" s="1">
        <f t="shared" si="74"/>
      </c>
      <c r="K490" s="1">
        <f t="shared" si="75"/>
        <v>3.42</v>
      </c>
      <c r="L490" s="1">
        <f t="shared" si="76"/>
      </c>
      <c r="N490" s="1">
        <f t="shared" si="77"/>
        <v>3.42</v>
      </c>
      <c r="O490" s="1">
        <f t="shared" si="78"/>
      </c>
      <c r="Q490" s="1">
        <f t="shared" si="79"/>
        <v>3.42</v>
      </c>
      <c r="R490" s="1">
        <f t="shared" si="70"/>
      </c>
    </row>
    <row r="491" spans="1:18" ht="15">
      <c r="A491" s="1">
        <v>221.38</v>
      </c>
      <c r="B491" s="1">
        <v>2594.44</v>
      </c>
      <c r="C491" s="1">
        <v>-1.15</v>
      </c>
      <c r="D491" s="1">
        <v>3.63</v>
      </c>
      <c r="E491" s="1">
        <f t="shared" si="71"/>
        <v>3.63</v>
      </c>
      <c r="F491" s="1">
        <f t="shared" si="72"/>
      </c>
      <c r="H491" s="1">
        <f t="shared" si="73"/>
        <v>3.63</v>
      </c>
      <c r="I491" s="1">
        <f t="shared" si="74"/>
      </c>
      <c r="K491" s="1">
        <f t="shared" si="75"/>
        <v>3.63</v>
      </c>
      <c r="L491" s="1">
        <f t="shared" si="76"/>
      </c>
      <c r="N491" s="1">
        <f t="shared" si="77"/>
        <v>3.63</v>
      </c>
      <c r="O491" s="1">
        <f t="shared" si="78"/>
      </c>
      <c r="Q491" s="1">
        <f t="shared" si="79"/>
        <v>3.63</v>
      </c>
      <c r="R491" s="1">
        <f t="shared" si="70"/>
      </c>
    </row>
    <row r="492" spans="1:18" ht="15">
      <c r="A492" s="1">
        <v>221.48</v>
      </c>
      <c r="B492" s="1">
        <v>2596.28</v>
      </c>
      <c r="C492" s="1">
        <v>-0.97</v>
      </c>
      <c r="D492" s="1">
        <v>3.59</v>
      </c>
      <c r="E492" s="1">
        <f t="shared" si="71"/>
        <v>3.59</v>
      </c>
      <c r="F492" s="1">
        <f t="shared" si="72"/>
      </c>
      <c r="H492" s="1">
        <f t="shared" si="73"/>
        <v>3.59</v>
      </c>
      <c r="I492" s="1">
        <f t="shared" si="74"/>
      </c>
      <c r="K492" s="1">
        <f t="shared" si="75"/>
        <v>3.59</v>
      </c>
      <c r="L492" s="1">
        <f t="shared" si="76"/>
      </c>
      <c r="N492" s="1">
        <f t="shared" si="77"/>
        <v>3.59</v>
      </c>
      <c r="O492" s="1">
        <f t="shared" si="78"/>
      </c>
      <c r="Q492" s="1">
        <f t="shared" si="79"/>
        <v>3.59</v>
      </c>
      <c r="R492" s="1">
        <f t="shared" si="70"/>
      </c>
    </row>
    <row r="493" spans="1:18" ht="15">
      <c r="A493" s="1">
        <v>221.58</v>
      </c>
      <c r="B493" s="1">
        <v>2598.13</v>
      </c>
      <c r="C493" s="1">
        <v>-1.24</v>
      </c>
      <c r="D493" s="1">
        <v>3.85</v>
      </c>
      <c r="E493" s="1">
        <f t="shared" si="71"/>
        <v>3.85</v>
      </c>
      <c r="F493" s="1">
        <f t="shared" si="72"/>
      </c>
      <c r="H493" s="1">
        <f t="shared" si="73"/>
        <v>3.85</v>
      </c>
      <c r="I493" s="1">
        <f t="shared" si="74"/>
      </c>
      <c r="K493" s="1">
        <f t="shared" si="75"/>
        <v>3.85</v>
      </c>
      <c r="L493" s="1">
        <f t="shared" si="76"/>
      </c>
      <c r="N493" s="1">
        <f t="shared" si="77"/>
        <v>3.85</v>
      </c>
      <c r="O493" s="1">
        <f t="shared" si="78"/>
      </c>
      <c r="Q493" s="1">
        <f t="shared" si="79"/>
        <v>3.85</v>
      </c>
      <c r="R493" s="1">
        <f t="shared" si="70"/>
      </c>
    </row>
    <row r="494" spans="1:18" ht="15">
      <c r="A494" s="1">
        <v>221.68</v>
      </c>
      <c r="B494" s="1">
        <v>2599.97</v>
      </c>
      <c r="C494" s="1">
        <v>-1.11</v>
      </c>
      <c r="D494" s="1">
        <v>3.7</v>
      </c>
      <c r="E494" s="1">
        <f t="shared" si="71"/>
        <v>3.7</v>
      </c>
      <c r="F494" s="1">
        <f t="shared" si="72"/>
      </c>
      <c r="H494" s="1">
        <f t="shared" si="73"/>
        <v>3.7</v>
      </c>
      <c r="I494" s="1">
        <f t="shared" si="74"/>
      </c>
      <c r="K494" s="1">
        <f t="shared" si="75"/>
        <v>3.7</v>
      </c>
      <c r="L494" s="1">
        <f t="shared" si="76"/>
      </c>
      <c r="N494" s="1">
        <f t="shared" si="77"/>
        <v>3.7</v>
      </c>
      <c r="O494" s="1">
        <f t="shared" si="78"/>
      </c>
      <c r="Q494" s="1">
        <f t="shared" si="79"/>
        <v>3.7</v>
      </c>
      <c r="R494" s="1">
        <f t="shared" si="70"/>
      </c>
    </row>
    <row r="495" spans="1:18" ht="15">
      <c r="A495" s="1">
        <v>221.78</v>
      </c>
      <c r="B495" s="1">
        <v>2601.82</v>
      </c>
      <c r="C495" s="1">
        <v>-1.11</v>
      </c>
      <c r="D495" s="1">
        <v>3.88</v>
      </c>
      <c r="E495" s="1">
        <f t="shared" si="71"/>
        <v>3.88</v>
      </c>
      <c r="F495" s="1">
        <f t="shared" si="72"/>
      </c>
      <c r="H495" s="1">
        <f t="shared" si="73"/>
        <v>3.88</v>
      </c>
      <c r="I495" s="1">
        <f t="shared" si="74"/>
      </c>
      <c r="K495" s="1">
        <f t="shared" si="75"/>
        <v>3.88</v>
      </c>
      <c r="L495" s="1">
        <f t="shared" si="76"/>
      </c>
      <c r="N495" s="1">
        <f t="shared" si="77"/>
        <v>3.88</v>
      </c>
      <c r="O495" s="1">
        <f t="shared" si="78"/>
      </c>
      <c r="Q495" s="1">
        <f t="shared" si="79"/>
        <v>3.88</v>
      </c>
      <c r="R495" s="1">
        <f t="shared" si="70"/>
      </c>
    </row>
    <row r="496" spans="1:18" ht="15">
      <c r="A496" s="1">
        <v>221.98</v>
      </c>
      <c r="B496" s="1">
        <v>2605.5</v>
      </c>
      <c r="C496" s="1">
        <v>-0.96</v>
      </c>
      <c r="D496" s="1">
        <v>3.84</v>
      </c>
      <c r="E496" s="1">
        <f t="shared" si="71"/>
        <v>3.84</v>
      </c>
      <c r="F496" s="1">
        <f t="shared" si="72"/>
      </c>
      <c r="H496" s="1">
        <f t="shared" si="73"/>
        <v>3.84</v>
      </c>
      <c r="I496" s="1">
        <f t="shared" si="74"/>
      </c>
      <c r="K496" s="1">
        <f t="shared" si="75"/>
        <v>3.84</v>
      </c>
      <c r="L496" s="1">
        <f t="shared" si="76"/>
      </c>
      <c r="N496" s="1">
        <f t="shared" si="77"/>
        <v>3.84</v>
      </c>
      <c r="O496" s="1">
        <f t="shared" si="78"/>
      </c>
      <c r="Q496" s="1">
        <f t="shared" si="79"/>
        <v>3.84</v>
      </c>
      <c r="R496" s="1">
        <f t="shared" si="70"/>
      </c>
    </row>
    <row r="497" spans="1:18" ht="15">
      <c r="A497" s="1">
        <v>222.3</v>
      </c>
      <c r="B497" s="1">
        <v>2611.5</v>
      </c>
      <c r="C497" s="1">
        <v>-0.64</v>
      </c>
      <c r="D497" s="1">
        <v>3.37</v>
      </c>
      <c r="E497" s="1">
        <f t="shared" si="71"/>
        <v>3.37</v>
      </c>
      <c r="F497" s="1">
        <f t="shared" si="72"/>
      </c>
      <c r="H497" s="1">
        <f t="shared" si="73"/>
        <v>3.37</v>
      </c>
      <c r="I497" s="1">
        <f t="shared" si="74"/>
      </c>
      <c r="K497" s="1">
        <f t="shared" si="75"/>
        <v>3.37</v>
      </c>
      <c r="L497" s="1">
        <f t="shared" si="76"/>
      </c>
      <c r="N497" s="1">
        <f t="shared" si="77"/>
        <v>3.37</v>
      </c>
      <c r="O497" s="1">
        <f t="shared" si="78"/>
      </c>
      <c r="Q497" s="1">
        <f t="shared" si="79"/>
        <v>3.37</v>
      </c>
      <c r="R497" s="1">
        <f t="shared" si="70"/>
      </c>
    </row>
    <row r="498" spans="1:18" ht="15">
      <c r="A498" s="1">
        <v>223.43</v>
      </c>
      <c r="B498" s="1">
        <v>2648.03</v>
      </c>
      <c r="C498" s="1">
        <v>-0.95</v>
      </c>
      <c r="D498" s="1">
        <v>3.73</v>
      </c>
      <c r="E498" s="1">
        <f t="shared" si="71"/>
        <v>3.73</v>
      </c>
      <c r="F498" s="1">
        <f t="shared" si="72"/>
      </c>
      <c r="H498" s="1">
        <f t="shared" si="73"/>
        <v>3.73</v>
      </c>
      <c r="I498" s="1">
        <f t="shared" si="74"/>
      </c>
      <c r="K498" s="1">
        <f t="shared" si="75"/>
        <v>3.73</v>
      </c>
      <c r="L498" s="1">
        <f t="shared" si="76"/>
      </c>
      <c r="N498" s="1">
        <f t="shared" si="77"/>
        <v>3.73</v>
      </c>
      <c r="O498" s="1">
        <f t="shared" si="78"/>
      </c>
      <c r="Q498" s="1">
        <f t="shared" si="79"/>
        <v>3.73</v>
      </c>
      <c r="R498" s="1">
        <f t="shared" si="70"/>
      </c>
    </row>
    <row r="499" spans="1:18" ht="15">
      <c r="A499" s="1">
        <v>223.53</v>
      </c>
      <c r="B499" s="1">
        <v>2650.47</v>
      </c>
      <c r="C499" s="1">
        <v>-0.95</v>
      </c>
      <c r="D499" s="1">
        <v>3.71</v>
      </c>
      <c r="E499" s="1">
        <f t="shared" si="71"/>
        <v>3.71</v>
      </c>
      <c r="F499" s="1">
        <f t="shared" si="72"/>
      </c>
      <c r="H499" s="1">
        <f t="shared" si="73"/>
        <v>3.71</v>
      </c>
      <c r="I499" s="1">
        <f t="shared" si="74"/>
      </c>
      <c r="K499" s="1">
        <f t="shared" si="75"/>
        <v>3.71</v>
      </c>
      <c r="L499" s="1">
        <f t="shared" si="76"/>
      </c>
      <c r="N499" s="1">
        <f t="shared" si="77"/>
        <v>3.71</v>
      </c>
      <c r="O499" s="1">
        <f t="shared" si="78"/>
      </c>
      <c r="Q499" s="1">
        <f t="shared" si="79"/>
        <v>3.71</v>
      </c>
      <c r="R499" s="1">
        <f t="shared" si="70"/>
      </c>
    </row>
    <row r="500" spans="1:18" ht="15">
      <c r="A500" s="1">
        <v>223.63</v>
      </c>
      <c r="B500" s="1">
        <v>2652.91</v>
      </c>
      <c r="C500" s="1">
        <v>-0.88</v>
      </c>
      <c r="D500" s="1">
        <v>3.37</v>
      </c>
      <c r="E500" s="1">
        <f t="shared" si="71"/>
        <v>3.37</v>
      </c>
      <c r="F500" s="1">
        <f t="shared" si="72"/>
      </c>
      <c r="H500" s="1">
        <f t="shared" si="73"/>
        <v>3.37</v>
      </c>
      <c r="I500" s="1">
        <f t="shared" si="74"/>
      </c>
      <c r="K500" s="1">
        <f t="shared" si="75"/>
        <v>3.37</v>
      </c>
      <c r="L500" s="1">
        <f t="shared" si="76"/>
      </c>
      <c r="N500" s="1">
        <f t="shared" si="77"/>
        <v>3.37</v>
      </c>
      <c r="O500" s="1">
        <f t="shared" si="78"/>
      </c>
      <c r="Q500" s="1">
        <f t="shared" si="79"/>
        <v>3.37</v>
      </c>
      <c r="R500" s="1">
        <f t="shared" si="70"/>
      </c>
    </row>
    <row r="501" spans="1:18" ht="15">
      <c r="A501" s="1">
        <v>223.73</v>
      </c>
      <c r="B501" s="1">
        <v>2655.61</v>
      </c>
      <c r="C501" s="1">
        <v>-0.8</v>
      </c>
      <c r="D501" s="1">
        <v>3.3</v>
      </c>
      <c r="E501" s="1">
        <f t="shared" si="71"/>
        <v>3.3</v>
      </c>
      <c r="F501" s="1">
        <f t="shared" si="72"/>
      </c>
      <c r="H501" s="1">
        <f t="shared" si="73"/>
        <v>3.3</v>
      </c>
      <c r="I501" s="1">
        <f t="shared" si="74"/>
      </c>
      <c r="K501" s="1">
        <f t="shared" si="75"/>
        <v>3.3</v>
      </c>
      <c r="L501" s="1">
        <f t="shared" si="76"/>
      </c>
      <c r="N501" s="1">
        <f t="shared" si="77"/>
        <v>3.3</v>
      </c>
      <c r="O501" s="1">
        <f t="shared" si="78"/>
      </c>
      <c r="Q501" s="1">
        <f t="shared" si="79"/>
        <v>3.3</v>
      </c>
      <c r="R501" s="1">
        <f t="shared" si="70"/>
      </c>
    </row>
    <row r="502" spans="1:18" ht="15">
      <c r="A502" s="1">
        <v>223.93</v>
      </c>
      <c r="B502" s="1">
        <v>2661.98</v>
      </c>
      <c r="C502" s="1">
        <v>-0.6</v>
      </c>
      <c r="D502" s="1">
        <v>3.16</v>
      </c>
      <c r="E502" s="1">
        <f t="shared" si="71"/>
        <v>3.16</v>
      </c>
      <c r="F502" s="1">
        <f t="shared" si="72"/>
      </c>
      <c r="H502" s="1">
        <f t="shared" si="73"/>
        <v>3.16</v>
      </c>
      <c r="I502" s="1">
        <f t="shared" si="74"/>
      </c>
      <c r="K502" s="1">
        <f t="shared" si="75"/>
        <v>3.16</v>
      </c>
      <c r="L502" s="1">
        <f t="shared" si="76"/>
      </c>
      <c r="N502" s="1">
        <f t="shared" si="77"/>
        <v>3.16</v>
      </c>
      <c r="O502" s="1">
        <f t="shared" si="78"/>
      </c>
      <c r="Q502" s="1">
        <f t="shared" si="79"/>
        <v>3.16</v>
      </c>
      <c r="R502" s="1">
        <f t="shared" si="70"/>
      </c>
    </row>
    <row r="503" spans="1:18" ht="15">
      <c r="A503" s="1">
        <v>224.03</v>
      </c>
      <c r="B503" s="1">
        <v>2665.16</v>
      </c>
      <c r="C503" s="1">
        <v>-0.73</v>
      </c>
      <c r="D503" s="1">
        <v>3.07</v>
      </c>
      <c r="E503" s="1">
        <f t="shared" si="71"/>
        <v>3.07</v>
      </c>
      <c r="F503" s="1">
        <f t="shared" si="72"/>
      </c>
      <c r="H503" s="1">
        <f t="shared" si="73"/>
        <v>3.07</v>
      </c>
      <c r="I503" s="1">
        <f t="shared" si="74"/>
      </c>
      <c r="K503" s="1">
        <f t="shared" si="75"/>
        <v>3.07</v>
      </c>
      <c r="L503" s="1">
        <f t="shared" si="76"/>
      </c>
      <c r="N503" s="1">
        <f t="shared" si="77"/>
        <v>3.07</v>
      </c>
      <c r="O503" s="1">
        <f t="shared" si="78"/>
      </c>
      <c r="Q503" s="1">
        <f t="shared" si="79"/>
        <v>3.07</v>
      </c>
      <c r="R503" s="1">
        <f t="shared" si="70"/>
      </c>
    </row>
    <row r="504" spans="1:18" ht="15">
      <c r="A504" s="1">
        <v>224.23</v>
      </c>
      <c r="B504" s="1">
        <v>2671.52</v>
      </c>
      <c r="C504" s="1">
        <v>-0.65</v>
      </c>
      <c r="D504" s="1">
        <v>3.17</v>
      </c>
      <c r="E504" s="1">
        <f t="shared" si="71"/>
        <v>3.17</v>
      </c>
      <c r="F504" s="1">
        <f t="shared" si="72"/>
      </c>
      <c r="H504" s="1">
        <f t="shared" si="73"/>
        <v>3.17</v>
      </c>
      <c r="I504" s="1">
        <f t="shared" si="74"/>
      </c>
      <c r="K504" s="1">
        <f t="shared" si="75"/>
        <v>3.17</v>
      </c>
      <c r="L504" s="1">
        <f t="shared" si="76"/>
      </c>
      <c r="N504" s="1">
        <f t="shared" si="77"/>
        <v>3.17</v>
      </c>
      <c r="O504" s="1">
        <f t="shared" si="78"/>
      </c>
      <c r="Q504" s="1">
        <f t="shared" si="79"/>
        <v>3.17</v>
      </c>
      <c r="R504" s="1">
        <f t="shared" si="70"/>
      </c>
    </row>
    <row r="505" spans="1:18" ht="15">
      <c r="A505" s="1">
        <v>224.43</v>
      </c>
      <c r="B505" s="1">
        <v>2676.86</v>
      </c>
      <c r="C505" s="1">
        <v>-0.47</v>
      </c>
      <c r="D505" s="1">
        <v>3.23</v>
      </c>
      <c r="E505" s="1">
        <f t="shared" si="71"/>
        <v>3.23</v>
      </c>
      <c r="F505" s="1">
        <f t="shared" si="72"/>
      </c>
      <c r="H505" s="1">
        <f t="shared" si="73"/>
        <v>3.23</v>
      </c>
      <c r="I505" s="1">
        <f t="shared" si="74"/>
      </c>
      <c r="K505" s="1">
        <f t="shared" si="75"/>
        <v>3.23</v>
      </c>
      <c r="L505" s="1">
        <f t="shared" si="76"/>
      </c>
      <c r="N505" s="1">
        <f t="shared" si="77"/>
        <v>3.23</v>
      </c>
      <c r="O505" s="1">
        <f t="shared" si="78"/>
      </c>
      <c r="Q505" s="1">
        <f t="shared" si="79"/>
        <v>3.23</v>
      </c>
      <c r="R505" s="1">
        <f t="shared" si="70"/>
      </c>
    </row>
    <row r="506" spans="1:18" ht="15">
      <c r="A506" s="1">
        <v>224.53</v>
      </c>
      <c r="B506" s="1">
        <v>2678.68</v>
      </c>
      <c r="C506" s="1">
        <v>-0.69</v>
      </c>
      <c r="D506" s="1">
        <v>3.26</v>
      </c>
      <c r="E506" s="1">
        <f t="shared" si="71"/>
        <v>3.26</v>
      </c>
      <c r="F506" s="1">
        <f t="shared" si="72"/>
      </c>
      <c r="H506" s="1">
        <f t="shared" si="73"/>
        <v>3.26</v>
      </c>
      <c r="I506" s="1">
        <f t="shared" si="74"/>
      </c>
      <c r="K506" s="1">
        <f t="shared" si="75"/>
        <v>3.26</v>
      </c>
      <c r="L506" s="1">
        <f t="shared" si="76"/>
      </c>
      <c r="N506" s="1">
        <f t="shared" si="77"/>
        <v>3.26</v>
      </c>
      <c r="O506" s="1">
        <f t="shared" si="78"/>
      </c>
      <c r="Q506" s="1">
        <f t="shared" si="79"/>
        <v>3.26</v>
      </c>
      <c r="R506" s="1">
        <f t="shared" si="70"/>
      </c>
    </row>
    <row r="507" spans="1:18" ht="15">
      <c r="A507" s="1">
        <v>224.83</v>
      </c>
      <c r="B507" s="1">
        <v>2684.14</v>
      </c>
      <c r="C507" s="1">
        <v>-0.65</v>
      </c>
      <c r="D507" s="1">
        <v>3.65</v>
      </c>
      <c r="E507" s="1">
        <f t="shared" si="71"/>
        <v>3.65</v>
      </c>
      <c r="F507" s="1">
        <f t="shared" si="72"/>
      </c>
      <c r="H507" s="1">
        <f t="shared" si="73"/>
        <v>3.65</v>
      </c>
      <c r="I507" s="1">
        <f t="shared" si="74"/>
      </c>
      <c r="K507" s="1">
        <f t="shared" si="75"/>
        <v>3.65</v>
      </c>
      <c r="L507" s="1">
        <f t="shared" si="76"/>
      </c>
      <c r="N507" s="1">
        <f t="shared" si="77"/>
        <v>3.65</v>
      </c>
      <c r="O507" s="1">
        <f t="shared" si="78"/>
      </c>
      <c r="Q507" s="1">
        <f t="shared" si="79"/>
        <v>3.65</v>
      </c>
      <c r="R507" s="1">
        <f t="shared" si="70"/>
      </c>
    </row>
    <row r="508" spans="1:18" ht="15">
      <c r="A508" s="1">
        <v>225.03</v>
      </c>
      <c r="B508" s="1">
        <v>2687.77</v>
      </c>
      <c r="C508" s="1">
        <v>-0.99</v>
      </c>
      <c r="D508" s="1">
        <v>3.92</v>
      </c>
      <c r="E508" s="1">
        <f t="shared" si="71"/>
        <v>3.92</v>
      </c>
      <c r="F508" s="1">
        <f t="shared" si="72"/>
      </c>
      <c r="H508" s="1">
        <f t="shared" si="73"/>
        <v>3.92</v>
      </c>
      <c r="I508" s="1">
        <f t="shared" si="74"/>
      </c>
      <c r="K508" s="1">
        <f t="shared" si="75"/>
        <v>3.92</v>
      </c>
      <c r="L508" s="1">
        <f t="shared" si="76"/>
      </c>
      <c r="N508" s="1">
        <f t="shared" si="77"/>
        <v>3.92</v>
      </c>
      <c r="O508" s="1">
        <f t="shared" si="78"/>
      </c>
      <c r="Q508" s="1">
        <f t="shared" si="79"/>
        <v>3.92</v>
      </c>
      <c r="R508" s="1">
        <f t="shared" si="70"/>
      </c>
    </row>
    <row r="509" spans="1:18" ht="15">
      <c r="A509" s="1">
        <v>225.13</v>
      </c>
      <c r="B509" s="1">
        <v>2689.59</v>
      </c>
      <c r="C509" s="1">
        <v>-0.99</v>
      </c>
      <c r="D509" s="1">
        <v>3.82</v>
      </c>
      <c r="E509" s="1">
        <f t="shared" si="71"/>
        <v>3.82</v>
      </c>
      <c r="F509" s="1">
        <f t="shared" si="72"/>
      </c>
      <c r="H509" s="1">
        <f t="shared" si="73"/>
        <v>3.82</v>
      </c>
      <c r="I509" s="1">
        <f t="shared" si="74"/>
      </c>
      <c r="K509" s="1">
        <f t="shared" si="75"/>
        <v>3.82</v>
      </c>
      <c r="L509" s="1">
        <f t="shared" si="76"/>
      </c>
      <c r="N509" s="1">
        <f t="shared" si="77"/>
        <v>3.82</v>
      </c>
      <c r="O509" s="1">
        <f t="shared" si="78"/>
      </c>
      <c r="Q509" s="1">
        <f t="shared" si="79"/>
        <v>3.82</v>
      </c>
      <c r="R509" s="1">
        <f t="shared" si="70"/>
      </c>
    </row>
    <row r="510" spans="1:18" ht="15">
      <c r="A510" s="1">
        <v>225.23</v>
      </c>
      <c r="B510" s="1">
        <v>2691.41</v>
      </c>
      <c r="C510" s="1">
        <v>-0.98</v>
      </c>
      <c r="D510" s="1">
        <v>3.76</v>
      </c>
      <c r="E510" s="1">
        <f t="shared" si="71"/>
        <v>3.76</v>
      </c>
      <c r="F510" s="1">
        <f t="shared" si="72"/>
      </c>
      <c r="H510" s="1">
        <f t="shared" si="73"/>
        <v>3.76</v>
      </c>
      <c r="I510" s="1">
        <f t="shared" si="74"/>
      </c>
      <c r="K510" s="1">
        <f t="shared" si="75"/>
        <v>3.76</v>
      </c>
      <c r="L510" s="1">
        <f t="shared" si="76"/>
      </c>
      <c r="N510" s="1">
        <f t="shared" si="77"/>
        <v>3.76</v>
      </c>
      <c r="O510" s="1">
        <f t="shared" si="78"/>
      </c>
      <c r="Q510" s="1">
        <f t="shared" si="79"/>
        <v>3.76</v>
      </c>
      <c r="R510" s="1">
        <f t="shared" si="70"/>
      </c>
    </row>
    <row r="511" spans="1:18" ht="15">
      <c r="A511" s="1">
        <v>225.33</v>
      </c>
      <c r="B511" s="1">
        <v>2693.23</v>
      </c>
      <c r="C511" s="1">
        <v>-0.85</v>
      </c>
      <c r="D511" s="1">
        <v>3.63</v>
      </c>
      <c r="E511" s="1">
        <f t="shared" si="71"/>
        <v>3.63</v>
      </c>
      <c r="F511" s="1">
        <f t="shared" si="72"/>
      </c>
      <c r="H511" s="1">
        <f t="shared" si="73"/>
        <v>3.63</v>
      </c>
      <c r="I511" s="1">
        <f t="shared" si="74"/>
      </c>
      <c r="K511" s="1">
        <f t="shared" si="75"/>
        <v>3.63</v>
      </c>
      <c r="L511" s="1">
        <f t="shared" si="76"/>
      </c>
      <c r="N511" s="1">
        <f t="shared" si="77"/>
        <v>3.63</v>
      </c>
      <c r="O511" s="1">
        <f t="shared" si="78"/>
      </c>
      <c r="Q511" s="1">
        <f t="shared" si="79"/>
        <v>3.63</v>
      </c>
      <c r="R511" s="1">
        <f t="shared" si="70"/>
      </c>
    </row>
    <row r="512" spans="1:18" ht="15">
      <c r="A512" s="1">
        <v>225.53</v>
      </c>
      <c r="B512" s="1">
        <v>2698.13</v>
      </c>
      <c r="C512" s="1">
        <v>-1.01</v>
      </c>
      <c r="D512" s="1">
        <v>3.55</v>
      </c>
      <c r="E512" s="1">
        <f t="shared" si="71"/>
        <v>3.55</v>
      </c>
      <c r="F512" s="1">
        <f t="shared" si="72"/>
      </c>
      <c r="H512" s="1">
        <f t="shared" si="73"/>
        <v>3.55</v>
      </c>
      <c r="I512" s="1">
        <f t="shared" si="74"/>
      </c>
      <c r="K512" s="1">
        <f t="shared" si="75"/>
        <v>3.55</v>
      </c>
      <c r="L512" s="1">
        <f t="shared" si="76"/>
      </c>
      <c r="N512" s="1">
        <f t="shared" si="77"/>
        <v>3.55</v>
      </c>
      <c r="O512" s="1">
        <f t="shared" si="78"/>
      </c>
      <c r="Q512" s="1">
        <f t="shared" si="79"/>
        <v>3.55</v>
      </c>
      <c r="R512" s="1">
        <f t="shared" si="70"/>
      </c>
    </row>
    <row r="513" spans="1:18" ht="15">
      <c r="A513" s="1">
        <v>225.63</v>
      </c>
      <c r="B513" s="1">
        <v>2701.64</v>
      </c>
      <c r="C513" s="1">
        <v>-0.82</v>
      </c>
      <c r="D513" s="1">
        <v>3.58</v>
      </c>
      <c r="E513" s="1">
        <f t="shared" si="71"/>
        <v>3.58</v>
      </c>
      <c r="F513" s="1">
        <f t="shared" si="72"/>
      </c>
      <c r="H513" s="1">
        <f t="shared" si="73"/>
        <v>3.58</v>
      </c>
      <c r="I513" s="1">
        <f t="shared" si="74"/>
      </c>
      <c r="K513" s="1">
        <f t="shared" si="75"/>
        <v>3.58</v>
      </c>
      <c r="L513" s="1">
        <f t="shared" si="76"/>
      </c>
      <c r="N513" s="1">
        <f t="shared" si="77"/>
        <v>3.58</v>
      </c>
      <c r="O513" s="1">
        <f t="shared" si="78"/>
      </c>
      <c r="Q513" s="1">
        <f t="shared" si="79"/>
        <v>3.58</v>
      </c>
      <c r="R513" s="1">
        <f t="shared" si="70"/>
      </c>
    </row>
    <row r="514" spans="1:18" ht="15">
      <c r="A514" s="1">
        <v>225.73</v>
      </c>
      <c r="B514" s="1">
        <v>2705.15</v>
      </c>
      <c r="C514" s="1">
        <v>-1.03</v>
      </c>
      <c r="D514" s="1">
        <v>3.7</v>
      </c>
      <c r="E514" s="1">
        <f t="shared" si="71"/>
        <v>3.7</v>
      </c>
      <c r="F514" s="1">
        <f t="shared" si="72"/>
      </c>
      <c r="H514" s="1">
        <f t="shared" si="73"/>
        <v>3.7</v>
      </c>
      <c r="I514" s="1">
        <f t="shared" si="74"/>
      </c>
      <c r="K514" s="1">
        <f t="shared" si="75"/>
        <v>3.7</v>
      </c>
      <c r="L514" s="1">
        <f t="shared" si="76"/>
      </c>
      <c r="N514" s="1">
        <f t="shared" si="77"/>
        <v>3.7</v>
      </c>
      <c r="O514" s="1">
        <f t="shared" si="78"/>
      </c>
      <c r="Q514" s="1">
        <f t="shared" si="79"/>
        <v>3.7</v>
      </c>
      <c r="R514" s="1">
        <f aca="true" t="shared" si="80" ref="R514:R577">IF(AND($B514&gt;115,$B514&lt;130,NOT(ISBLANK($B514))),$E514,"")</f>
      </c>
    </row>
    <row r="515" spans="1:18" ht="15">
      <c r="A515" s="1">
        <v>225.83</v>
      </c>
      <c r="B515" s="1">
        <v>2708.66</v>
      </c>
      <c r="C515" s="1">
        <v>-0.89</v>
      </c>
      <c r="D515" s="1">
        <v>3.61</v>
      </c>
      <c r="E515" s="1">
        <f aca="true" t="shared" si="81" ref="E515:E578">IF(NOT(ISBLANK($D515)),$D515,"")</f>
        <v>3.61</v>
      </c>
      <c r="F515" s="1">
        <f aca="true" t="shared" si="82" ref="F515:F578">IF(AND($B515&gt;=-1,$B515&lt;=0.137,NOT(ISBLANK($B515))),$E515,"")</f>
      </c>
      <c r="H515" s="1">
        <f aca="true" t="shared" si="83" ref="H515:H578">IF(NOT(ISBLANK($D515)),$D515,"")</f>
        <v>3.61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3.61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3.61</v>
      </c>
      <c r="O515" s="1">
        <f aca="true" t="shared" si="88" ref="O515:O578">IF(AND($B515&gt;=40,$B515&lt;=42,NOT(ISBLANK($B515))),$E515,"")</f>
      </c>
      <c r="Q515" s="1">
        <f aca="true" t="shared" si="89" ref="Q515:Q578">N515</f>
        <v>3.61</v>
      </c>
      <c r="R515" s="1">
        <f t="shared" si="80"/>
      </c>
    </row>
    <row r="516" spans="1:18" ht="15">
      <c r="A516" s="1">
        <v>226.03</v>
      </c>
      <c r="B516" s="1">
        <v>2715.63</v>
      </c>
      <c r="C516" s="1">
        <v>-0.9</v>
      </c>
      <c r="D516" s="1">
        <v>3.76</v>
      </c>
      <c r="E516" s="1">
        <f t="shared" si="81"/>
        <v>3.76</v>
      </c>
      <c r="F516" s="1">
        <f t="shared" si="82"/>
      </c>
      <c r="H516" s="1">
        <f t="shared" si="83"/>
        <v>3.76</v>
      </c>
      <c r="I516" s="1">
        <f t="shared" si="84"/>
      </c>
      <c r="K516" s="1">
        <f t="shared" si="85"/>
        <v>3.76</v>
      </c>
      <c r="L516" s="1">
        <f t="shared" si="86"/>
      </c>
      <c r="N516" s="1">
        <f t="shared" si="87"/>
        <v>3.76</v>
      </c>
      <c r="O516" s="1">
        <f t="shared" si="88"/>
      </c>
      <c r="Q516" s="1">
        <f t="shared" si="89"/>
        <v>3.76</v>
      </c>
      <c r="R516" s="1">
        <f t="shared" si="80"/>
      </c>
    </row>
    <row r="517" spans="1:18" ht="15">
      <c r="A517" s="1">
        <v>226.13</v>
      </c>
      <c r="B517" s="1">
        <v>2718.24</v>
      </c>
      <c r="C517" s="1">
        <v>-1.14</v>
      </c>
      <c r="D517" s="1">
        <v>3.85</v>
      </c>
      <c r="E517" s="1">
        <f t="shared" si="81"/>
        <v>3.85</v>
      </c>
      <c r="F517" s="1">
        <f t="shared" si="82"/>
      </c>
      <c r="H517" s="1">
        <f t="shared" si="83"/>
        <v>3.85</v>
      </c>
      <c r="I517" s="1">
        <f t="shared" si="84"/>
      </c>
      <c r="K517" s="1">
        <f t="shared" si="85"/>
        <v>3.85</v>
      </c>
      <c r="L517" s="1">
        <f t="shared" si="86"/>
      </c>
      <c r="N517" s="1">
        <f t="shared" si="87"/>
        <v>3.85</v>
      </c>
      <c r="O517" s="1">
        <f t="shared" si="88"/>
      </c>
      <c r="Q517" s="1">
        <f t="shared" si="89"/>
        <v>3.85</v>
      </c>
      <c r="R517" s="1">
        <f t="shared" si="80"/>
      </c>
    </row>
    <row r="518" spans="1:18" ht="15">
      <c r="A518" s="1">
        <v>226.23</v>
      </c>
      <c r="B518" s="1">
        <v>2720.85</v>
      </c>
      <c r="C518" s="1">
        <v>-0.98</v>
      </c>
      <c r="D518" s="1">
        <v>3.84</v>
      </c>
      <c r="E518" s="1">
        <f t="shared" si="81"/>
        <v>3.84</v>
      </c>
      <c r="F518" s="1">
        <f t="shared" si="82"/>
      </c>
      <c r="H518" s="1">
        <f t="shared" si="83"/>
        <v>3.84</v>
      </c>
      <c r="I518" s="1">
        <f t="shared" si="84"/>
      </c>
      <c r="K518" s="1">
        <f t="shared" si="85"/>
        <v>3.84</v>
      </c>
      <c r="L518" s="1">
        <f t="shared" si="86"/>
      </c>
      <c r="N518" s="1">
        <f t="shared" si="87"/>
        <v>3.84</v>
      </c>
      <c r="O518" s="1">
        <f t="shared" si="88"/>
      </c>
      <c r="Q518" s="1">
        <f t="shared" si="89"/>
        <v>3.84</v>
      </c>
      <c r="R518" s="1">
        <f t="shared" si="80"/>
      </c>
    </row>
    <row r="519" spans="1:18" ht="15">
      <c r="A519" s="1">
        <v>226.33</v>
      </c>
      <c r="B519" s="1">
        <v>2723.46</v>
      </c>
      <c r="C519" s="1">
        <v>-0.99</v>
      </c>
      <c r="D519" s="1">
        <v>3.74</v>
      </c>
      <c r="E519" s="1">
        <f t="shared" si="81"/>
        <v>3.74</v>
      </c>
      <c r="F519" s="1">
        <f t="shared" si="82"/>
      </c>
      <c r="H519" s="1">
        <f t="shared" si="83"/>
        <v>3.74</v>
      </c>
      <c r="I519" s="1">
        <f t="shared" si="84"/>
      </c>
      <c r="K519" s="1">
        <f t="shared" si="85"/>
        <v>3.74</v>
      </c>
      <c r="L519" s="1">
        <f t="shared" si="86"/>
      </c>
      <c r="N519" s="1">
        <f t="shared" si="87"/>
        <v>3.74</v>
      </c>
      <c r="O519" s="1">
        <f t="shared" si="88"/>
      </c>
      <c r="Q519" s="1">
        <f t="shared" si="89"/>
        <v>3.74</v>
      </c>
      <c r="R519" s="1">
        <f t="shared" si="80"/>
      </c>
    </row>
    <row r="520" spans="1:18" ht="15">
      <c r="A520" s="1">
        <v>226.43</v>
      </c>
      <c r="B520" s="1">
        <v>2726.07</v>
      </c>
      <c r="C520" s="1">
        <v>-1.01</v>
      </c>
      <c r="D520" s="1">
        <v>3.77</v>
      </c>
      <c r="E520" s="1">
        <f t="shared" si="81"/>
        <v>3.77</v>
      </c>
      <c r="F520" s="1">
        <f t="shared" si="82"/>
      </c>
      <c r="H520" s="1">
        <f t="shared" si="83"/>
        <v>3.77</v>
      </c>
      <c r="I520" s="1">
        <f t="shared" si="84"/>
      </c>
      <c r="K520" s="1">
        <f t="shared" si="85"/>
        <v>3.77</v>
      </c>
      <c r="L520" s="1">
        <f t="shared" si="86"/>
      </c>
      <c r="N520" s="1">
        <f t="shared" si="87"/>
        <v>3.77</v>
      </c>
      <c r="O520" s="1">
        <f t="shared" si="88"/>
      </c>
      <c r="Q520" s="1">
        <f t="shared" si="89"/>
        <v>3.77</v>
      </c>
      <c r="R520" s="1">
        <f t="shared" si="80"/>
      </c>
    </row>
    <row r="521" spans="1:18" ht="15">
      <c r="A521" s="1">
        <v>226.53</v>
      </c>
      <c r="B521" s="1">
        <v>2728.67</v>
      </c>
      <c r="C521" s="1">
        <v>-0.72</v>
      </c>
      <c r="D521" s="1">
        <v>3.59</v>
      </c>
      <c r="E521" s="1">
        <f t="shared" si="81"/>
        <v>3.59</v>
      </c>
      <c r="F521" s="1">
        <f t="shared" si="82"/>
      </c>
      <c r="H521" s="1">
        <f t="shared" si="83"/>
        <v>3.59</v>
      </c>
      <c r="I521" s="1">
        <f t="shared" si="84"/>
      </c>
      <c r="K521" s="1">
        <f t="shared" si="85"/>
        <v>3.59</v>
      </c>
      <c r="L521" s="1">
        <f t="shared" si="86"/>
      </c>
      <c r="N521" s="1">
        <f t="shared" si="87"/>
        <v>3.59</v>
      </c>
      <c r="O521" s="1">
        <f t="shared" si="88"/>
      </c>
      <c r="Q521" s="1">
        <f t="shared" si="89"/>
        <v>3.59</v>
      </c>
      <c r="R521" s="1">
        <f t="shared" si="80"/>
      </c>
    </row>
    <row r="522" spans="1:18" ht="15">
      <c r="A522" s="1">
        <v>226.63</v>
      </c>
      <c r="B522" s="1">
        <v>2731.28</v>
      </c>
      <c r="C522" s="1">
        <v>-0.96</v>
      </c>
      <c r="D522" s="1">
        <v>3.55</v>
      </c>
      <c r="E522" s="1">
        <f t="shared" si="81"/>
        <v>3.55</v>
      </c>
      <c r="F522" s="1">
        <f t="shared" si="82"/>
      </c>
      <c r="H522" s="1">
        <f t="shared" si="83"/>
        <v>3.55</v>
      </c>
      <c r="I522" s="1">
        <f t="shared" si="84"/>
      </c>
      <c r="K522" s="1">
        <f t="shared" si="85"/>
        <v>3.55</v>
      </c>
      <c r="L522" s="1">
        <f t="shared" si="86"/>
      </c>
      <c r="N522" s="1">
        <f t="shared" si="87"/>
        <v>3.55</v>
      </c>
      <c r="O522" s="1">
        <f t="shared" si="88"/>
      </c>
      <c r="Q522" s="1">
        <f t="shared" si="89"/>
        <v>3.55</v>
      </c>
      <c r="R522" s="1">
        <f t="shared" si="80"/>
      </c>
    </row>
    <row r="523" spans="1:18" ht="15">
      <c r="A523" s="1">
        <v>226.73</v>
      </c>
      <c r="B523" s="1">
        <v>2733.83</v>
      </c>
      <c r="C523" s="1">
        <v>-0.83</v>
      </c>
      <c r="D523" s="1">
        <v>3.34</v>
      </c>
      <c r="E523" s="1">
        <f t="shared" si="81"/>
        <v>3.34</v>
      </c>
      <c r="F523" s="1">
        <f t="shared" si="82"/>
      </c>
      <c r="H523" s="1">
        <f t="shared" si="83"/>
        <v>3.34</v>
      </c>
      <c r="I523" s="1">
        <f t="shared" si="84"/>
      </c>
      <c r="K523" s="1">
        <f t="shared" si="85"/>
        <v>3.34</v>
      </c>
      <c r="L523" s="1">
        <f t="shared" si="86"/>
      </c>
      <c r="N523" s="1">
        <f t="shared" si="87"/>
        <v>3.34</v>
      </c>
      <c r="O523" s="1">
        <f t="shared" si="88"/>
      </c>
      <c r="Q523" s="1">
        <f t="shared" si="89"/>
        <v>3.34</v>
      </c>
      <c r="R523" s="1">
        <f t="shared" si="80"/>
      </c>
    </row>
    <row r="524" spans="1:18" ht="15">
      <c r="A524" s="1">
        <v>226.93</v>
      </c>
      <c r="B524" s="1">
        <v>2738.17</v>
      </c>
      <c r="C524" s="1">
        <v>-0.59</v>
      </c>
      <c r="D524" s="1">
        <v>3.2</v>
      </c>
      <c r="E524" s="1">
        <f t="shared" si="81"/>
        <v>3.2</v>
      </c>
      <c r="F524" s="1">
        <f t="shared" si="82"/>
      </c>
      <c r="H524" s="1">
        <f t="shared" si="83"/>
        <v>3.2</v>
      </c>
      <c r="I524" s="1">
        <f t="shared" si="84"/>
      </c>
      <c r="K524" s="1">
        <f t="shared" si="85"/>
        <v>3.2</v>
      </c>
      <c r="L524" s="1">
        <f t="shared" si="86"/>
      </c>
      <c r="N524" s="1">
        <f t="shared" si="87"/>
        <v>3.2</v>
      </c>
      <c r="O524" s="1">
        <f t="shared" si="88"/>
      </c>
      <c r="Q524" s="1">
        <f t="shared" si="89"/>
        <v>3.2</v>
      </c>
      <c r="R524" s="1">
        <f t="shared" si="80"/>
      </c>
    </row>
    <row r="525" spans="1:18" ht="15">
      <c r="A525" s="1">
        <v>227.23</v>
      </c>
      <c r="B525" s="1">
        <v>2744.7</v>
      </c>
      <c r="C525" s="1">
        <v>-0.38</v>
      </c>
      <c r="D525" s="1">
        <v>3.1</v>
      </c>
      <c r="E525" s="1">
        <f t="shared" si="81"/>
        <v>3.1</v>
      </c>
      <c r="F525" s="1">
        <f t="shared" si="82"/>
      </c>
      <c r="H525" s="1">
        <f t="shared" si="83"/>
        <v>3.1</v>
      </c>
      <c r="I525" s="1">
        <f t="shared" si="84"/>
      </c>
      <c r="K525" s="1">
        <f t="shared" si="85"/>
        <v>3.1</v>
      </c>
      <c r="L525" s="1">
        <f t="shared" si="86"/>
      </c>
      <c r="N525" s="1">
        <f t="shared" si="87"/>
        <v>3.1</v>
      </c>
      <c r="O525" s="1">
        <f t="shared" si="88"/>
      </c>
      <c r="Q525" s="1">
        <f t="shared" si="89"/>
        <v>3.1</v>
      </c>
      <c r="R525" s="1">
        <f t="shared" si="80"/>
      </c>
    </row>
    <row r="526" spans="1:18" ht="15">
      <c r="A526" s="1">
        <v>227.53</v>
      </c>
      <c r="B526" s="1">
        <v>2751.22</v>
      </c>
      <c r="C526" s="1">
        <v>-0.53</v>
      </c>
      <c r="D526" s="1">
        <v>3.2</v>
      </c>
      <c r="E526" s="1">
        <f t="shared" si="81"/>
        <v>3.2</v>
      </c>
      <c r="F526" s="1">
        <f t="shared" si="82"/>
      </c>
      <c r="H526" s="1">
        <f t="shared" si="83"/>
        <v>3.2</v>
      </c>
      <c r="I526" s="1">
        <f t="shared" si="84"/>
      </c>
      <c r="K526" s="1">
        <f t="shared" si="85"/>
        <v>3.2</v>
      </c>
      <c r="L526" s="1">
        <f t="shared" si="86"/>
      </c>
      <c r="N526" s="1">
        <f t="shared" si="87"/>
        <v>3.2</v>
      </c>
      <c r="O526" s="1">
        <f t="shared" si="88"/>
      </c>
      <c r="Q526" s="1">
        <f t="shared" si="89"/>
        <v>3.2</v>
      </c>
      <c r="R526" s="1">
        <f t="shared" si="80"/>
      </c>
    </row>
    <row r="527" spans="1:18" ht="15">
      <c r="A527" s="1">
        <v>227.63</v>
      </c>
      <c r="B527" s="1">
        <v>2753.39</v>
      </c>
      <c r="C527" s="1">
        <v>-0.69</v>
      </c>
      <c r="D527" s="1">
        <v>3.26</v>
      </c>
      <c r="E527" s="1">
        <f t="shared" si="81"/>
        <v>3.26</v>
      </c>
      <c r="F527" s="1">
        <f t="shared" si="82"/>
      </c>
      <c r="H527" s="1">
        <f t="shared" si="83"/>
        <v>3.26</v>
      </c>
      <c r="I527" s="1">
        <f t="shared" si="84"/>
      </c>
      <c r="K527" s="1">
        <f t="shared" si="85"/>
        <v>3.26</v>
      </c>
      <c r="L527" s="1">
        <f t="shared" si="86"/>
      </c>
      <c r="N527" s="1">
        <f t="shared" si="87"/>
        <v>3.26</v>
      </c>
      <c r="O527" s="1">
        <f t="shared" si="88"/>
      </c>
      <c r="Q527" s="1">
        <f t="shared" si="89"/>
        <v>3.26</v>
      </c>
      <c r="R527" s="1">
        <f t="shared" si="80"/>
      </c>
    </row>
    <row r="528" spans="1:18" ht="15">
      <c r="A528" s="1">
        <v>227.73</v>
      </c>
      <c r="B528" s="1">
        <v>2755.23</v>
      </c>
      <c r="C528" s="1">
        <v>-0.58</v>
      </c>
      <c r="D528" s="1">
        <v>3.32</v>
      </c>
      <c r="E528" s="1">
        <f t="shared" si="81"/>
        <v>3.32</v>
      </c>
      <c r="F528" s="1">
        <f t="shared" si="82"/>
      </c>
      <c r="H528" s="1">
        <f t="shared" si="83"/>
        <v>3.32</v>
      </c>
      <c r="I528" s="1">
        <f t="shared" si="84"/>
      </c>
      <c r="K528" s="1">
        <f t="shared" si="85"/>
        <v>3.32</v>
      </c>
      <c r="L528" s="1">
        <f t="shared" si="86"/>
      </c>
      <c r="N528" s="1">
        <f t="shared" si="87"/>
        <v>3.32</v>
      </c>
      <c r="O528" s="1">
        <f t="shared" si="88"/>
      </c>
      <c r="Q528" s="1">
        <f t="shared" si="89"/>
        <v>3.32</v>
      </c>
      <c r="R528" s="1">
        <f t="shared" si="80"/>
      </c>
    </row>
    <row r="529" spans="1:18" ht="15">
      <c r="A529" s="1">
        <v>227.83</v>
      </c>
      <c r="B529" s="1">
        <v>2757.05</v>
      </c>
      <c r="C529" s="1">
        <v>-0.96</v>
      </c>
      <c r="D529" s="1">
        <v>3.3</v>
      </c>
      <c r="E529" s="1">
        <f t="shared" si="81"/>
        <v>3.3</v>
      </c>
      <c r="F529" s="1">
        <f t="shared" si="82"/>
      </c>
      <c r="H529" s="1">
        <f t="shared" si="83"/>
        <v>3.3</v>
      </c>
      <c r="I529" s="1">
        <f t="shared" si="84"/>
      </c>
      <c r="K529" s="1">
        <f t="shared" si="85"/>
        <v>3.3</v>
      </c>
      <c r="L529" s="1">
        <f t="shared" si="86"/>
      </c>
      <c r="N529" s="1">
        <f t="shared" si="87"/>
        <v>3.3</v>
      </c>
      <c r="O529" s="1">
        <f t="shared" si="88"/>
      </c>
      <c r="Q529" s="1">
        <f t="shared" si="89"/>
        <v>3.3</v>
      </c>
      <c r="R529" s="1">
        <f t="shared" si="80"/>
      </c>
    </row>
    <row r="530" spans="1:18" ht="15">
      <c r="A530" s="1">
        <v>227.93</v>
      </c>
      <c r="B530" s="1">
        <v>2758.86</v>
      </c>
      <c r="C530" s="1">
        <v>-0.59</v>
      </c>
      <c r="D530" s="1">
        <v>3.45</v>
      </c>
      <c r="E530" s="1">
        <f t="shared" si="81"/>
        <v>3.45</v>
      </c>
      <c r="F530" s="1">
        <f t="shared" si="82"/>
      </c>
      <c r="H530" s="1">
        <f t="shared" si="83"/>
        <v>3.45</v>
      </c>
      <c r="I530" s="1">
        <f t="shared" si="84"/>
      </c>
      <c r="K530" s="1">
        <f t="shared" si="85"/>
        <v>3.45</v>
      </c>
      <c r="L530" s="1">
        <f t="shared" si="86"/>
      </c>
      <c r="N530" s="1">
        <f t="shared" si="87"/>
        <v>3.45</v>
      </c>
      <c r="O530" s="1">
        <f t="shared" si="88"/>
      </c>
      <c r="Q530" s="1">
        <f t="shared" si="89"/>
        <v>3.45</v>
      </c>
      <c r="R530" s="1">
        <f t="shared" si="80"/>
      </c>
    </row>
    <row r="531" spans="1:18" ht="15">
      <c r="A531" s="1">
        <v>228.03</v>
      </c>
      <c r="B531" s="1">
        <v>2760.68</v>
      </c>
      <c r="C531" s="1">
        <v>-0.37</v>
      </c>
      <c r="D531" s="1">
        <v>3.25</v>
      </c>
      <c r="E531" s="1">
        <f t="shared" si="81"/>
        <v>3.25</v>
      </c>
      <c r="F531" s="1">
        <f t="shared" si="82"/>
      </c>
      <c r="H531" s="1">
        <f t="shared" si="83"/>
        <v>3.25</v>
      </c>
      <c r="I531" s="1">
        <f t="shared" si="84"/>
      </c>
      <c r="K531" s="1">
        <f t="shared" si="85"/>
        <v>3.25</v>
      </c>
      <c r="L531" s="1">
        <f t="shared" si="86"/>
      </c>
      <c r="N531" s="1">
        <f t="shared" si="87"/>
        <v>3.25</v>
      </c>
      <c r="O531" s="1">
        <f t="shared" si="88"/>
      </c>
      <c r="Q531" s="1">
        <f t="shared" si="89"/>
        <v>3.25</v>
      </c>
      <c r="R531" s="1">
        <f t="shared" si="80"/>
      </c>
    </row>
    <row r="532" spans="1:18" ht="15">
      <c r="A532" s="1">
        <v>228.13</v>
      </c>
      <c r="B532" s="1">
        <v>2762.5</v>
      </c>
      <c r="C532" s="1">
        <v>-0.45</v>
      </c>
      <c r="D532" s="1">
        <v>3.28</v>
      </c>
      <c r="E532" s="1">
        <f t="shared" si="81"/>
        <v>3.28</v>
      </c>
      <c r="F532" s="1">
        <f t="shared" si="82"/>
      </c>
      <c r="H532" s="1">
        <f t="shared" si="83"/>
        <v>3.28</v>
      </c>
      <c r="I532" s="1">
        <f t="shared" si="84"/>
      </c>
      <c r="K532" s="1">
        <f t="shared" si="85"/>
        <v>3.28</v>
      </c>
      <c r="L532" s="1">
        <f t="shared" si="86"/>
      </c>
      <c r="N532" s="1">
        <f t="shared" si="87"/>
        <v>3.28</v>
      </c>
      <c r="O532" s="1">
        <f t="shared" si="88"/>
      </c>
      <c r="Q532" s="1">
        <f t="shared" si="89"/>
        <v>3.28</v>
      </c>
      <c r="R532" s="1">
        <f t="shared" si="80"/>
      </c>
    </row>
    <row r="533" spans="1:18" ht="15">
      <c r="A533" s="1">
        <v>228.23</v>
      </c>
      <c r="B533" s="1">
        <v>2764.32</v>
      </c>
      <c r="C533" s="1">
        <v>-0.4</v>
      </c>
      <c r="D533" s="1">
        <v>3.15</v>
      </c>
      <c r="E533" s="1">
        <f t="shared" si="81"/>
        <v>3.15</v>
      </c>
      <c r="F533" s="1">
        <f t="shared" si="82"/>
      </c>
      <c r="H533" s="1">
        <f t="shared" si="83"/>
        <v>3.15</v>
      </c>
      <c r="I533" s="1">
        <f t="shared" si="84"/>
      </c>
      <c r="K533" s="1">
        <f t="shared" si="85"/>
        <v>3.15</v>
      </c>
      <c r="L533" s="1">
        <f t="shared" si="86"/>
      </c>
      <c r="N533" s="1">
        <f t="shared" si="87"/>
        <v>3.15</v>
      </c>
      <c r="O533" s="1">
        <f t="shared" si="88"/>
      </c>
      <c r="Q533" s="1">
        <f t="shared" si="89"/>
        <v>3.15</v>
      </c>
      <c r="R533" s="1">
        <f t="shared" si="80"/>
      </c>
    </row>
    <row r="534" spans="1:18" ht="15">
      <c r="A534" s="1">
        <v>228.33</v>
      </c>
      <c r="B534" s="1">
        <v>2766.14</v>
      </c>
      <c r="C534" s="1">
        <v>-0.15</v>
      </c>
      <c r="D534" s="1">
        <v>3.2</v>
      </c>
      <c r="E534" s="1">
        <f t="shared" si="81"/>
        <v>3.2</v>
      </c>
      <c r="F534" s="1">
        <f t="shared" si="82"/>
      </c>
      <c r="H534" s="1">
        <f t="shared" si="83"/>
        <v>3.2</v>
      </c>
      <c r="I534" s="1">
        <f t="shared" si="84"/>
      </c>
      <c r="K534" s="1">
        <f t="shared" si="85"/>
        <v>3.2</v>
      </c>
      <c r="L534" s="1">
        <f t="shared" si="86"/>
      </c>
      <c r="N534" s="1">
        <f t="shared" si="87"/>
        <v>3.2</v>
      </c>
      <c r="O534" s="1">
        <f t="shared" si="88"/>
      </c>
      <c r="Q534" s="1">
        <f t="shared" si="89"/>
        <v>3.2</v>
      </c>
      <c r="R534" s="1">
        <f t="shared" si="80"/>
      </c>
    </row>
    <row r="535" spans="1:18" ht="15">
      <c r="A535" s="1">
        <v>228.43</v>
      </c>
      <c r="B535" s="1">
        <v>2767.95</v>
      </c>
      <c r="C535" s="1">
        <v>-0.41</v>
      </c>
      <c r="D535" s="1">
        <v>3.18</v>
      </c>
      <c r="E535" s="1">
        <f t="shared" si="81"/>
        <v>3.18</v>
      </c>
      <c r="F535" s="1">
        <f t="shared" si="82"/>
      </c>
      <c r="H535" s="1">
        <f t="shared" si="83"/>
        <v>3.18</v>
      </c>
      <c r="I535" s="1">
        <f t="shared" si="84"/>
      </c>
      <c r="K535" s="1">
        <f t="shared" si="85"/>
        <v>3.18</v>
      </c>
      <c r="L535" s="1">
        <f t="shared" si="86"/>
      </c>
      <c r="N535" s="1">
        <f t="shared" si="87"/>
        <v>3.18</v>
      </c>
      <c r="O535" s="1">
        <f t="shared" si="88"/>
      </c>
      <c r="Q535" s="1">
        <f t="shared" si="89"/>
        <v>3.18</v>
      </c>
      <c r="R535" s="1">
        <f t="shared" si="80"/>
      </c>
    </row>
    <row r="536" spans="1:18" ht="15">
      <c r="A536" s="1">
        <v>228.53</v>
      </c>
      <c r="B536" s="1">
        <v>2769.77</v>
      </c>
      <c r="C536" s="1">
        <v>-0.38</v>
      </c>
      <c r="D536" s="1">
        <v>3.17</v>
      </c>
      <c r="E536" s="1">
        <f t="shared" si="81"/>
        <v>3.17</v>
      </c>
      <c r="F536" s="1">
        <f t="shared" si="82"/>
      </c>
      <c r="H536" s="1">
        <f t="shared" si="83"/>
        <v>3.17</v>
      </c>
      <c r="I536" s="1">
        <f t="shared" si="84"/>
      </c>
      <c r="K536" s="1">
        <f t="shared" si="85"/>
        <v>3.17</v>
      </c>
      <c r="L536" s="1">
        <f t="shared" si="86"/>
      </c>
      <c r="N536" s="1">
        <f t="shared" si="87"/>
        <v>3.17</v>
      </c>
      <c r="O536" s="1">
        <f t="shared" si="88"/>
      </c>
      <c r="Q536" s="1">
        <f t="shared" si="89"/>
        <v>3.17</v>
      </c>
      <c r="R536" s="1">
        <f t="shared" si="80"/>
      </c>
    </row>
    <row r="537" spans="1:18" ht="15">
      <c r="A537" s="1">
        <v>228.63</v>
      </c>
      <c r="B537" s="1">
        <v>2771.68</v>
      </c>
      <c r="C537" s="1">
        <v>-0.58</v>
      </c>
      <c r="D537" s="1">
        <v>3.31</v>
      </c>
      <c r="E537" s="1">
        <f t="shared" si="81"/>
        <v>3.31</v>
      </c>
      <c r="F537" s="1">
        <f t="shared" si="82"/>
      </c>
      <c r="H537" s="1">
        <f t="shared" si="83"/>
        <v>3.31</v>
      </c>
      <c r="I537" s="1">
        <f t="shared" si="84"/>
      </c>
      <c r="K537" s="1">
        <f t="shared" si="85"/>
        <v>3.31</v>
      </c>
      <c r="L537" s="1">
        <f t="shared" si="86"/>
      </c>
      <c r="N537" s="1">
        <f t="shared" si="87"/>
        <v>3.31</v>
      </c>
      <c r="O537" s="1">
        <f t="shared" si="88"/>
      </c>
      <c r="Q537" s="1">
        <f t="shared" si="89"/>
        <v>3.31</v>
      </c>
      <c r="R537" s="1">
        <f t="shared" si="80"/>
      </c>
    </row>
    <row r="538" spans="1:18" ht="15">
      <c r="A538" s="1">
        <v>228.68</v>
      </c>
      <c r="B538" s="1">
        <v>2772.59</v>
      </c>
      <c r="C538" s="1">
        <v>-0.27</v>
      </c>
      <c r="D538" s="1">
        <v>3.05</v>
      </c>
      <c r="E538" s="1">
        <f t="shared" si="81"/>
        <v>3.05</v>
      </c>
      <c r="F538" s="1">
        <f t="shared" si="82"/>
      </c>
      <c r="H538" s="1">
        <f t="shared" si="83"/>
        <v>3.05</v>
      </c>
      <c r="I538" s="1">
        <f t="shared" si="84"/>
      </c>
      <c r="K538" s="1">
        <f t="shared" si="85"/>
        <v>3.05</v>
      </c>
      <c r="L538" s="1">
        <f t="shared" si="86"/>
      </c>
      <c r="N538" s="1">
        <f t="shared" si="87"/>
        <v>3.05</v>
      </c>
      <c r="O538" s="1">
        <f t="shared" si="88"/>
      </c>
      <c r="Q538" s="1">
        <f t="shared" si="89"/>
        <v>3.05</v>
      </c>
      <c r="R538" s="1">
        <f t="shared" si="80"/>
      </c>
    </row>
    <row r="539" spans="1:18" ht="15">
      <c r="A539" s="1">
        <v>228.73</v>
      </c>
      <c r="B539" s="1">
        <v>2773.5</v>
      </c>
      <c r="C539" s="1">
        <v>-0.34</v>
      </c>
      <c r="D539" s="1">
        <v>3.31</v>
      </c>
      <c r="E539" s="1">
        <f t="shared" si="81"/>
        <v>3.31</v>
      </c>
      <c r="F539" s="1">
        <f t="shared" si="82"/>
      </c>
      <c r="H539" s="1">
        <f t="shared" si="83"/>
        <v>3.31</v>
      </c>
      <c r="I539" s="1">
        <f t="shared" si="84"/>
      </c>
      <c r="K539" s="1">
        <f t="shared" si="85"/>
        <v>3.31</v>
      </c>
      <c r="L539" s="1">
        <f t="shared" si="86"/>
      </c>
      <c r="N539" s="1">
        <f t="shared" si="87"/>
        <v>3.31</v>
      </c>
      <c r="O539" s="1">
        <f t="shared" si="88"/>
      </c>
      <c r="Q539" s="1">
        <f t="shared" si="89"/>
        <v>3.31</v>
      </c>
      <c r="R539" s="1">
        <f t="shared" si="80"/>
      </c>
    </row>
    <row r="540" spans="1:18" ht="15">
      <c r="A540" s="1">
        <v>228.78</v>
      </c>
      <c r="B540" s="1">
        <v>2774.4</v>
      </c>
      <c r="C540" s="1">
        <v>-0.34</v>
      </c>
      <c r="D540" s="1">
        <v>3.17</v>
      </c>
      <c r="E540" s="1">
        <f t="shared" si="81"/>
        <v>3.17</v>
      </c>
      <c r="F540" s="1">
        <f t="shared" si="82"/>
      </c>
      <c r="H540" s="1">
        <f t="shared" si="83"/>
        <v>3.17</v>
      </c>
      <c r="I540" s="1">
        <f t="shared" si="84"/>
      </c>
      <c r="K540" s="1">
        <f t="shared" si="85"/>
        <v>3.17</v>
      </c>
      <c r="L540" s="1">
        <f t="shared" si="86"/>
      </c>
      <c r="N540" s="1">
        <f t="shared" si="87"/>
        <v>3.17</v>
      </c>
      <c r="O540" s="1">
        <f t="shared" si="88"/>
      </c>
      <c r="Q540" s="1">
        <f t="shared" si="89"/>
        <v>3.17</v>
      </c>
      <c r="R540" s="1">
        <f t="shared" si="80"/>
      </c>
    </row>
    <row r="541" spans="1:18" ht="15">
      <c r="A541" s="1">
        <v>228.83</v>
      </c>
      <c r="B541" s="1">
        <v>2775.29</v>
      </c>
      <c r="C541" s="1">
        <v>-0.37</v>
      </c>
      <c r="D541" s="1">
        <v>3.08</v>
      </c>
      <c r="E541" s="1">
        <f t="shared" si="81"/>
        <v>3.08</v>
      </c>
      <c r="F541" s="1">
        <f t="shared" si="82"/>
      </c>
      <c r="H541" s="1">
        <f t="shared" si="83"/>
        <v>3.08</v>
      </c>
      <c r="I541" s="1">
        <f t="shared" si="84"/>
      </c>
      <c r="K541" s="1">
        <f t="shared" si="85"/>
        <v>3.08</v>
      </c>
      <c r="L541" s="1">
        <f t="shared" si="86"/>
      </c>
      <c r="N541" s="1">
        <f t="shared" si="87"/>
        <v>3.08</v>
      </c>
      <c r="O541" s="1">
        <f t="shared" si="88"/>
      </c>
      <c r="Q541" s="1">
        <f t="shared" si="89"/>
        <v>3.08</v>
      </c>
      <c r="R541" s="1">
        <f t="shared" si="80"/>
      </c>
    </row>
    <row r="542" spans="1:18" ht="15">
      <c r="A542" s="1">
        <v>228.88</v>
      </c>
      <c r="B542" s="1">
        <v>2776.19</v>
      </c>
      <c r="C542" s="1">
        <v>-0.37</v>
      </c>
      <c r="D542" s="1">
        <v>3.17</v>
      </c>
      <c r="E542" s="1">
        <f t="shared" si="81"/>
        <v>3.17</v>
      </c>
      <c r="F542" s="1">
        <f t="shared" si="82"/>
      </c>
      <c r="H542" s="1">
        <f t="shared" si="83"/>
        <v>3.17</v>
      </c>
      <c r="I542" s="1">
        <f t="shared" si="84"/>
      </c>
      <c r="K542" s="1">
        <f t="shared" si="85"/>
        <v>3.17</v>
      </c>
      <c r="L542" s="1">
        <f t="shared" si="86"/>
      </c>
      <c r="N542" s="1">
        <f t="shared" si="87"/>
        <v>3.17</v>
      </c>
      <c r="O542" s="1">
        <f t="shared" si="88"/>
      </c>
      <c r="Q542" s="1">
        <f t="shared" si="89"/>
        <v>3.17</v>
      </c>
      <c r="R542" s="1">
        <f t="shared" si="80"/>
      </c>
    </row>
    <row r="543" spans="1:18" ht="15">
      <c r="A543" s="1">
        <v>228.93</v>
      </c>
      <c r="B543" s="1">
        <v>2777.09</v>
      </c>
      <c r="C543" s="1">
        <v>-0.36</v>
      </c>
      <c r="D543" s="1">
        <v>3.03</v>
      </c>
      <c r="E543" s="1">
        <f t="shared" si="81"/>
        <v>3.03</v>
      </c>
      <c r="F543" s="1">
        <f t="shared" si="82"/>
      </c>
      <c r="H543" s="1">
        <f t="shared" si="83"/>
        <v>3.03</v>
      </c>
      <c r="I543" s="1">
        <f t="shared" si="84"/>
      </c>
      <c r="K543" s="1">
        <f t="shared" si="85"/>
        <v>3.03</v>
      </c>
      <c r="L543" s="1">
        <f t="shared" si="86"/>
      </c>
      <c r="N543" s="1">
        <f t="shared" si="87"/>
        <v>3.03</v>
      </c>
      <c r="O543" s="1">
        <f t="shared" si="88"/>
      </c>
      <c r="Q543" s="1">
        <f t="shared" si="89"/>
        <v>3.03</v>
      </c>
      <c r="R543" s="1">
        <f t="shared" si="80"/>
      </c>
    </row>
    <row r="544" spans="1:18" ht="15">
      <c r="A544" s="1">
        <v>228.98</v>
      </c>
      <c r="B544" s="1">
        <v>2777.99</v>
      </c>
      <c r="C544" s="1">
        <v>-0.3</v>
      </c>
      <c r="D544" s="1">
        <v>3.2</v>
      </c>
      <c r="E544" s="1">
        <f t="shared" si="81"/>
        <v>3.2</v>
      </c>
      <c r="F544" s="1">
        <f t="shared" si="82"/>
      </c>
      <c r="H544" s="1">
        <f t="shared" si="83"/>
        <v>3.2</v>
      </c>
      <c r="I544" s="1">
        <f t="shared" si="84"/>
      </c>
      <c r="K544" s="1">
        <f t="shared" si="85"/>
        <v>3.2</v>
      </c>
      <c r="L544" s="1">
        <f t="shared" si="86"/>
      </c>
      <c r="N544" s="1">
        <f t="shared" si="87"/>
        <v>3.2</v>
      </c>
      <c r="O544" s="1">
        <f t="shared" si="88"/>
      </c>
      <c r="Q544" s="1">
        <f t="shared" si="89"/>
        <v>3.2</v>
      </c>
      <c r="R544" s="1">
        <f t="shared" si="80"/>
      </c>
    </row>
    <row r="545" spans="1:18" ht="15">
      <c r="A545" s="1">
        <v>229.03</v>
      </c>
      <c r="B545" s="1">
        <v>2778.88</v>
      </c>
      <c r="C545" s="1">
        <v>-0.35</v>
      </c>
      <c r="D545" s="1">
        <v>3.15</v>
      </c>
      <c r="E545" s="1">
        <f t="shared" si="81"/>
        <v>3.15</v>
      </c>
      <c r="F545" s="1">
        <f t="shared" si="82"/>
      </c>
      <c r="H545" s="1">
        <f t="shared" si="83"/>
        <v>3.15</v>
      </c>
      <c r="I545" s="1">
        <f t="shared" si="84"/>
      </c>
      <c r="K545" s="1">
        <f t="shared" si="85"/>
        <v>3.15</v>
      </c>
      <c r="L545" s="1">
        <f t="shared" si="86"/>
      </c>
      <c r="N545" s="1">
        <f t="shared" si="87"/>
        <v>3.15</v>
      </c>
      <c r="O545" s="1">
        <f t="shared" si="88"/>
      </c>
      <c r="Q545" s="1">
        <f t="shared" si="89"/>
        <v>3.15</v>
      </c>
      <c r="R545" s="1">
        <f t="shared" si="80"/>
      </c>
    </row>
    <row r="546" spans="1:18" ht="15">
      <c r="A546" s="1">
        <v>229.08</v>
      </c>
      <c r="B546" s="1">
        <v>2779.78</v>
      </c>
      <c r="C546" s="1">
        <v>-0.29</v>
      </c>
      <c r="D546" s="1">
        <v>3.2</v>
      </c>
      <c r="E546" s="1">
        <f t="shared" si="81"/>
        <v>3.2</v>
      </c>
      <c r="F546" s="1">
        <f t="shared" si="82"/>
      </c>
      <c r="H546" s="1">
        <f t="shared" si="83"/>
        <v>3.2</v>
      </c>
      <c r="I546" s="1">
        <f t="shared" si="84"/>
      </c>
      <c r="K546" s="1">
        <f t="shared" si="85"/>
        <v>3.2</v>
      </c>
      <c r="L546" s="1">
        <f t="shared" si="86"/>
      </c>
      <c r="N546" s="1">
        <f t="shared" si="87"/>
        <v>3.2</v>
      </c>
      <c r="O546" s="1">
        <f t="shared" si="88"/>
      </c>
      <c r="Q546" s="1">
        <f t="shared" si="89"/>
        <v>3.2</v>
      </c>
      <c r="R546" s="1">
        <f t="shared" si="80"/>
      </c>
    </row>
    <row r="547" spans="1:18" ht="15">
      <c r="A547" s="1">
        <v>229.13</v>
      </c>
      <c r="B547" s="1">
        <v>2780.68</v>
      </c>
      <c r="C547" s="1">
        <v>-0.51</v>
      </c>
      <c r="D547" s="1">
        <v>3.04</v>
      </c>
      <c r="E547" s="1">
        <f t="shared" si="81"/>
        <v>3.04</v>
      </c>
      <c r="F547" s="1">
        <f t="shared" si="82"/>
      </c>
      <c r="H547" s="1">
        <f t="shared" si="83"/>
        <v>3.04</v>
      </c>
      <c r="I547" s="1">
        <f t="shared" si="84"/>
      </c>
      <c r="K547" s="1">
        <f t="shared" si="85"/>
        <v>3.04</v>
      </c>
      <c r="L547" s="1">
        <f t="shared" si="86"/>
      </c>
      <c r="N547" s="1">
        <f t="shared" si="87"/>
        <v>3.04</v>
      </c>
      <c r="O547" s="1">
        <f t="shared" si="88"/>
      </c>
      <c r="Q547" s="1">
        <f t="shared" si="89"/>
        <v>3.04</v>
      </c>
      <c r="R547" s="1">
        <f t="shared" si="80"/>
      </c>
    </row>
    <row r="548" spans="1:18" ht="15">
      <c r="A548" s="1">
        <v>229.18</v>
      </c>
      <c r="B548" s="1">
        <v>2781.58</v>
      </c>
      <c r="C548" s="1">
        <v>-0.54</v>
      </c>
      <c r="D548" s="1">
        <v>3.16</v>
      </c>
      <c r="E548" s="1">
        <f t="shared" si="81"/>
        <v>3.16</v>
      </c>
      <c r="F548" s="1">
        <f t="shared" si="82"/>
      </c>
      <c r="H548" s="1">
        <f t="shared" si="83"/>
        <v>3.16</v>
      </c>
      <c r="I548" s="1">
        <f t="shared" si="84"/>
      </c>
      <c r="K548" s="1">
        <f t="shared" si="85"/>
        <v>3.16</v>
      </c>
      <c r="L548" s="1">
        <f t="shared" si="86"/>
      </c>
      <c r="N548" s="1">
        <f t="shared" si="87"/>
        <v>3.16</v>
      </c>
      <c r="O548" s="1">
        <f t="shared" si="88"/>
      </c>
      <c r="Q548" s="1">
        <f t="shared" si="89"/>
        <v>3.16</v>
      </c>
      <c r="R548" s="1">
        <f t="shared" si="80"/>
      </c>
    </row>
    <row r="549" spans="1:18" ht="15">
      <c r="A549" s="1">
        <v>229.23</v>
      </c>
      <c r="B549" s="1">
        <v>2782.47</v>
      </c>
      <c r="C549" s="1">
        <v>-0.18</v>
      </c>
      <c r="D549" s="1">
        <v>3.28</v>
      </c>
      <c r="E549" s="1">
        <f t="shared" si="81"/>
        <v>3.28</v>
      </c>
      <c r="F549" s="1">
        <f t="shared" si="82"/>
      </c>
      <c r="H549" s="1">
        <f t="shared" si="83"/>
        <v>3.28</v>
      </c>
      <c r="I549" s="1">
        <f t="shared" si="84"/>
      </c>
      <c r="K549" s="1">
        <f t="shared" si="85"/>
        <v>3.28</v>
      </c>
      <c r="L549" s="1">
        <f t="shared" si="86"/>
      </c>
      <c r="N549" s="1">
        <f t="shared" si="87"/>
        <v>3.28</v>
      </c>
      <c r="O549" s="1">
        <f t="shared" si="88"/>
      </c>
      <c r="Q549" s="1">
        <f t="shared" si="89"/>
        <v>3.28</v>
      </c>
      <c r="R549" s="1">
        <f t="shared" si="80"/>
      </c>
    </row>
    <row r="550" spans="1:18" ht="15">
      <c r="A550" s="1">
        <v>229.28</v>
      </c>
      <c r="B550" s="1">
        <v>2783.37</v>
      </c>
      <c r="C550" s="1">
        <v>-0.38</v>
      </c>
      <c r="D550" s="1">
        <v>3.24</v>
      </c>
      <c r="E550" s="1">
        <f t="shared" si="81"/>
        <v>3.24</v>
      </c>
      <c r="F550" s="1">
        <f t="shared" si="82"/>
      </c>
      <c r="H550" s="1">
        <f t="shared" si="83"/>
        <v>3.24</v>
      </c>
      <c r="I550" s="1">
        <f t="shared" si="84"/>
      </c>
      <c r="K550" s="1">
        <f t="shared" si="85"/>
        <v>3.24</v>
      </c>
      <c r="L550" s="1">
        <f t="shared" si="86"/>
      </c>
      <c r="N550" s="1">
        <f t="shared" si="87"/>
        <v>3.24</v>
      </c>
      <c r="O550" s="1">
        <f t="shared" si="88"/>
      </c>
      <c r="Q550" s="1">
        <f t="shared" si="89"/>
        <v>3.24</v>
      </c>
      <c r="R550" s="1">
        <f t="shared" si="80"/>
      </c>
    </row>
    <row r="551" spans="1:18" ht="15">
      <c r="A551" s="1">
        <v>229.38</v>
      </c>
      <c r="B551" s="1">
        <v>2785.17</v>
      </c>
      <c r="C551" s="1">
        <v>-0.42</v>
      </c>
      <c r="D551" s="1">
        <v>3.1</v>
      </c>
      <c r="E551" s="1">
        <f t="shared" si="81"/>
        <v>3.1</v>
      </c>
      <c r="F551" s="1">
        <f t="shared" si="82"/>
      </c>
      <c r="H551" s="1">
        <f t="shared" si="83"/>
        <v>3.1</v>
      </c>
      <c r="I551" s="1">
        <f t="shared" si="84"/>
      </c>
      <c r="K551" s="1">
        <f t="shared" si="85"/>
        <v>3.1</v>
      </c>
      <c r="L551" s="1">
        <f t="shared" si="86"/>
      </c>
      <c r="N551" s="1">
        <f t="shared" si="87"/>
        <v>3.1</v>
      </c>
      <c r="O551" s="1">
        <f t="shared" si="88"/>
      </c>
      <c r="Q551" s="1">
        <f t="shared" si="89"/>
        <v>3.1</v>
      </c>
      <c r="R551" s="1">
        <f t="shared" si="80"/>
      </c>
    </row>
    <row r="552" spans="1:18" ht="15">
      <c r="A552" s="1">
        <v>229.43</v>
      </c>
      <c r="B552" s="1">
        <v>2786.06</v>
      </c>
      <c r="C552" s="1">
        <v>-0.42</v>
      </c>
      <c r="D552" s="1">
        <v>3.21</v>
      </c>
      <c r="E552" s="1">
        <f t="shared" si="81"/>
        <v>3.21</v>
      </c>
      <c r="F552" s="1">
        <f t="shared" si="82"/>
      </c>
      <c r="H552" s="1">
        <f t="shared" si="83"/>
        <v>3.21</v>
      </c>
      <c r="I552" s="1">
        <f t="shared" si="84"/>
      </c>
      <c r="K552" s="1">
        <f t="shared" si="85"/>
        <v>3.21</v>
      </c>
      <c r="L552" s="1">
        <f t="shared" si="86"/>
      </c>
      <c r="N552" s="1">
        <f t="shared" si="87"/>
        <v>3.21</v>
      </c>
      <c r="O552" s="1">
        <f t="shared" si="88"/>
      </c>
      <c r="Q552" s="1">
        <f t="shared" si="89"/>
        <v>3.21</v>
      </c>
      <c r="R552" s="1">
        <f t="shared" si="80"/>
      </c>
    </row>
    <row r="553" spans="1:18" ht="15">
      <c r="A553" s="1">
        <v>229.48</v>
      </c>
      <c r="B553" s="1">
        <v>2786.96</v>
      </c>
      <c r="C553" s="1">
        <v>-0.25</v>
      </c>
      <c r="D553" s="1">
        <v>3.29</v>
      </c>
      <c r="E553" s="1">
        <f t="shared" si="81"/>
        <v>3.29</v>
      </c>
      <c r="F553" s="1">
        <f t="shared" si="82"/>
      </c>
      <c r="H553" s="1">
        <f t="shared" si="83"/>
        <v>3.29</v>
      </c>
      <c r="I553" s="1">
        <f t="shared" si="84"/>
      </c>
      <c r="K553" s="1">
        <f t="shared" si="85"/>
        <v>3.29</v>
      </c>
      <c r="L553" s="1">
        <f t="shared" si="86"/>
      </c>
      <c r="N553" s="1">
        <f t="shared" si="87"/>
        <v>3.29</v>
      </c>
      <c r="O553" s="1">
        <f t="shared" si="88"/>
      </c>
      <c r="Q553" s="1">
        <f t="shared" si="89"/>
        <v>3.29</v>
      </c>
      <c r="R553" s="1">
        <f t="shared" si="80"/>
      </c>
    </row>
    <row r="554" spans="1:18" ht="15">
      <c r="A554" s="1">
        <v>229.53</v>
      </c>
      <c r="B554" s="1">
        <v>2787.86</v>
      </c>
      <c r="C554" s="1">
        <v>-0.38</v>
      </c>
      <c r="D554" s="1">
        <v>3.24</v>
      </c>
      <c r="E554" s="1">
        <f t="shared" si="81"/>
        <v>3.24</v>
      </c>
      <c r="F554" s="1">
        <f t="shared" si="82"/>
      </c>
      <c r="H554" s="1">
        <f t="shared" si="83"/>
        <v>3.24</v>
      </c>
      <c r="I554" s="1">
        <f t="shared" si="84"/>
      </c>
      <c r="K554" s="1">
        <f t="shared" si="85"/>
        <v>3.24</v>
      </c>
      <c r="L554" s="1">
        <f t="shared" si="86"/>
      </c>
      <c r="N554" s="1">
        <f t="shared" si="87"/>
        <v>3.24</v>
      </c>
      <c r="O554" s="1">
        <f t="shared" si="88"/>
      </c>
      <c r="Q554" s="1">
        <f t="shared" si="89"/>
        <v>3.24</v>
      </c>
      <c r="R554" s="1">
        <f t="shared" si="80"/>
      </c>
    </row>
    <row r="555" spans="1:18" ht="15">
      <c r="A555" s="1">
        <v>229.58</v>
      </c>
      <c r="B555" s="1">
        <v>2788.76</v>
      </c>
      <c r="C555" s="1">
        <v>-0.52</v>
      </c>
      <c r="D555" s="1">
        <v>3.2</v>
      </c>
      <c r="E555" s="1">
        <f t="shared" si="81"/>
        <v>3.2</v>
      </c>
      <c r="F555" s="1">
        <f t="shared" si="82"/>
      </c>
      <c r="H555" s="1">
        <f t="shared" si="83"/>
        <v>3.2</v>
      </c>
      <c r="I555" s="1">
        <f t="shared" si="84"/>
      </c>
      <c r="K555" s="1">
        <f t="shared" si="85"/>
        <v>3.2</v>
      </c>
      <c r="L555" s="1">
        <f t="shared" si="86"/>
      </c>
      <c r="N555" s="1">
        <f t="shared" si="87"/>
        <v>3.2</v>
      </c>
      <c r="O555" s="1">
        <f t="shared" si="88"/>
      </c>
      <c r="Q555" s="1">
        <f t="shared" si="89"/>
        <v>3.2</v>
      </c>
      <c r="R555" s="1">
        <f t="shared" si="80"/>
      </c>
    </row>
    <row r="556" spans="1:18" ht="15">
      <c r="A556" s="1">
        <v>229.63</v>
      </c>
      <c r="B556" s="1">
        <v>2789.65</v>
      </c>
      <c r="C556" s="1">
        <v>-0.42</v>
      </c>
      <c r="D556" s="1">
        <v>3.33</v>
      </c>
      <c r="E556" s="1">
        <f t="shared" si="81"/>
        <v>3.33</v>
      </c>
      <c r="F556" s="1">
        <f t="shared" si="82"/>
      </c>
      <c r="H556" s="1">
        <f t="shared" si="83"/>
        <v>3.33</v>
      </c>
      <c r="I556" s="1">
        <f t="shared" si="84"/>
      </c>
      <c r="K556" s="1">
        <f t="shared" si="85"/>
        <v>3.33</v>
      </c>
      <c r="L556" s="1">
        <f t="shared" si="86"/>
      </c>
      <c r="N556" s="1">
        <f t="shared" si="87"/>
        <v>3.33</v>
      </c>
      <c r="O556" s="1">
        <f t="shared" si="88"/>
      </c>
      <c r="Q556" s="1">
        <f t="shared" si="89"/>
        <v>3.33</v>
      </c>
      <c r="R556" s="1">
        <f t="shared" si="80"/>
      </c>
    </row>
    <row r="557" spans="1:18" ht="15">
      <c r="A557" s="1">
        <v>229.68</v>
      </c>
      <c r="B557" s="1">
        <v>2790.55</v>
      </c>
      <c r="C557" s="1">
        <v>-0.44</v>
      </c>
      <c r="D557" s="1">
        <v>3.37</v>
      </c>
      <c r="E557" s="1">
        <f t="shared" si="81"/>
        <v>3.37</v>
      </c>
      <c r="F557" s="1">
        <f t="shared" si="82"/>
      </c>
      <c r="H557" s="1">
        <f t="shared" si="83"/>
        <v>3.37</v>
      </c>
      <c r="I557" s="1">
        <f t="shared" si="84"/>
      </c>
      <c r="K557" s="1">
        <f t="shared" si="85"/>
        <v>3.37</v>
      </c>
      <c r="L557" s="1">
        <f t="shared" si="86"/>
      </c>
      <c r="N557" s="1">
        <f t="shared" si="87"/>
        <v>3.37</v>
      </c>
      <c r="O557" s="1">
        <f t="shared" si="88"/>
      </c>
      <c r="Q557" s="1">
        <f t="shared" si="89"/>
        <v>3.37</v>
      </c>
      <c r="R557" s="1">
        <f t="shared" si="80"/>
      </c>
    </row>
    <row r="558" spans="1:18" ht="15">
      <c r="A558" s="1">
        <v>229.73</v>
      </c>
      <c r="B558" s="1">
        <v>2791.45</v>
      </c>
      <c r="C558" s="1">
        <v>-0.52</v>
      </c>
      <c r="D558" s="1">
        <v>3.22</v>
      </c>
      <c r="E558" s="1">
        <f t="shared" si="81"/>
        <v>3.22</v>
      </c>
      <c r="F558" s="1">
        <f t="shared" si="82"/>
      </c>
      <c r="H558" s="1">
        <f t="shared" si="83"/>
        <v>3.22</v>
      </c>
      <c r="I558" s="1">
        <f t="shared" si="84"/>
      </c>
      <c r="K558" s="1">
        <f t="shared" si="85"/>
        <v>3.22</v>
      </c>
      <c r="L558" s="1">
        <f t="shared" si="86"/>
      </c>
      <c r="N558" s="1">
        <f t="shared" si="87"/>
        <v>3.22</v>
      </c>
      <c r="O558" s="1">
        <f t="shared" si="88"/>
      </c>
      <c r="Q558" s="1">
        <f t="shared" si="89"/>
        <v>3.22</v>
      </c>
      <c r="R558" s="1">
        <f t="shared" si="80"/>
      </c>
    </row>
    <row r="559" spans="1:18" ht="15">
      <c r="A559" s="1">
        <v>229.78</v>
      </c>
      <c r="B559" s="1">
        <v>2792.35</v>
      </c>
      <c r="C559" s="1">
        <v>-0.4</v>
      </c>
      <c r="D559" s="1">
        <v>3.3</v>
      </c>
      <c r="E559" s="1">
        <f t="shared" si="81"/>
        <v>3.3</v>
      </c>
      <c r="F559" s="1">
        <f t="shared" si="82"/>
      </c>
      <c r="H559" s="1">
        <f t="shared" si="83"/>
        <v>3.3</v>
      </c>
      <c r="I559" s="1">
        <f t="shared" si="84"/>
      </c>
      <c r="K559" s="1">
        <f t="shared" si="85"/>
        <v>3.3</v>
      </c>
      <c r="L559" s="1">
        <f t="shared" si="86"/>
      </c>
      <c r="N559" s="1">
        <f t="shared" si="87"/>
        <v>3.3</v>
      </c>
      <c r="O559" s="1">
        <f t="shared" si="88"/>
      </c>
      <c r="Q559" s="1">
        <f t="shared" si="89"/>
        <v>3.3</v>
      </c>
      <c r="R559" s="1">
        <f t="shared" si="80"/>
      </c>
    </row>
    <row r="560" spans="1:18" ht="15">
      <c r="A560" s="1">
        <v>229.83</v>
      </c>
      <c r="B560" s="1">
        <v>2793.24</v>
      </c>
      <c r="C560" s="1">
        <v>-0.52</v>
      </c>
      <c r="D560" s="1">
        <v>3.26</v>
      </c>
      <c r="E560" s="1">
        <f t="shared" si="81"/>
        <v>3.26</v>
      </c>
      <c r="F560" s="1">
        <f t="shared" si="82"/>
      </c>
      <c r="H560" s="1">
        <f t="shared" si="83"/>
        <v>3.26</v>
      </c>
      <c r="I560" s="1">
        <f t="shared" si="84"/>
      </c>
      <c r="K560" s="1">
        <f t="shared" si="85"/>
        <v>3.26</v>
      </c>
      <c r="L560" s="1">
        <f t="shared" si="86"/>
      </c>
      <c r="N560" s="1">
        <f t="shared" si="87"/>
        <v>3.26</v>
      </c>
      <c r="O560" s="1">
        <f t="shared" si="88"/>
      </c>
      <c r="Q560" s="1">
        <f t="shared" si="89"/>
        <v>3.26</v>
      </c>
      <c r="R560" s="1">
        <f t="shared" si="80"/>
      </c>
    </row>
    <row r="561" spans="1:18" ht="15">
      <c r="A561" s="1">
        <v>229.93</v>
      </c>
      <c r="B561" s="1">
        <v>2795.02</v>
      </c>
      <c r="C561" s="1">
        <v>-0.9</v>
      </c>
      <c r="D561" s="1">
        <v>3.5</v>
      </c>
      <c r="E561" s="1">
        <f t="shared" si="81"/>
        <v>3.5</v>
      </c>
      <c r="F561" s="1">
        <f t="shared" si="82"/>
      </c>
      <c r="H561" s="1">
        <f t="shared" si="83"/>
        <v>3.5</v>
      </c>
      <c r="I561" s="1">
        <f t="shared" si="84"/>
      </c>
      <c r="K561" s="1">
        <f t="shared" si="85"/>
        <v>3.5</v>
      </c>
      <c r="L561" s="1">
        <f t="shared" si="86"/>
      </c>
      <c r="N561" s="1">
        <f t="shared" si="87"/>
        <v>3.5</v>
      </c>
      <c r="O561" s="1">
        <f t="shared" si="88"/>
      </c>
      <c r="Q561" s="1">
        <f t="shared" si="89"/>
        <v>3.5</v>
      </c>
      <c r="R561" s="1">
        <f t="shared" si="80"/>
      </c>
    </row>
    <row r="562" spans="1:18" ht="15">
      <c r="A562" s="1">
        <v>229.98</v>
      </c>
      <c r="B562" s="1">
        <v>2795.79</v>
      </c>
      <c r="C562" s="1">
        <v>-0.93</v>
      </c>
      <c r="D562" s="1">
        <v>3.46</v>
      </c>
      <c r="E562" s="1">
        <f t="shared" si="81"/>
        <v>3.46</v>
      </c>
      <c r="F562" s="1">
        <f t="shared" si="82"/>
      </c>
      <c r="H562" s="1">
        <f t="shared" si="83"/>
        <v>3.46</v>
      </c>
      <c r="I562" s="1">
        <f t="shared" si="84"/>
      </c>
      <c r="K562" s="1">
        <f t="shared" si="85"/>
        <v>3.46</v>
      </c>
      <c r="L562" s="1">
        <f t="shared" si="86"/>
      </c>
      <c r="N562" s="1">
        <f t="shared" si="87"/>
        <v>3.46</v>
      </c>
      <c r="O562" s="1">
        <f t="shared" si="88"/>
      </c>
      <c r="Q562" s="1">
        <f t="shared" si="89"/>
        <v>3.46</v>
      </c>
      <c r="R562" s="1">
        <f t="shared" si="80"/>
      </c>
    </row>
    <row r="563" spans="1:18" ht="15">
      <c r="A563" s="1">
        <v>230.03</v>
      </c>
      <c r="B563" s="1">
        <v>2796.65</v>
      </c>
      <c r="C563" s="1">
        <v>-0.67</v>
      </c>
      <c r="D563" s="1">
        <v>3.36</v>
      </c>
      <c r="E563" s="1">
        <f t="shared" si="81"/>
        <v>3.36</v>
      </c>
      <c r="F563" s="1">
        <f t="shared" si="82"/>
      </c>
      <c r="H563" s="1">
        <f t="shared" si="83"/>
        <v>3.36</v>
      </c>
      <c r="I563" s="1">
        <f t="shared" si="84"/>
      </c>
      <c r="K563" s="1">
        <f t="shared" si="85"/>
        <v>3.36</v>
      </c>
      <c r="L563" s="1">
        <f t="shared" si="86"/>
      </c>
      <c r="N563" s="1">
        <f t="shared" si="87"/>
        <v>3.36</v>
      </c>
      <c r="O563" s="1">
        <f t="shared" si="88"/>
      </c>
      <c r="Q563" s="1">
        <f t="shared" si="89"/>
        <v>3.36</v>
      </c>
      <c r="R563" s="1">
        <f t="shared" si="80"/>
      </c>
    </row>
    <row r="564" spans="1:18" ht="15">
      <c r="A564" s="1">
        <v>230.08</v>
      </c>
      <c r="B564" s="1">
        <v>2797.51</v>
      </c>
      <c r="C564" s="1">
        <v>-0.59</v>
      </c>
      <c r="D564" s="1">
        <v>3.59</v>
      </c>
      <c r="E564" s="1">
        <f t="shared" si="81"/>
        <v>3.59</v>
      </c>
      <c r="F564" s="1">
        <f t="shared" si="82"/>
      </c>
      <c r="H564" s="1">
        <f t="shared" si="83"/>
        <v>3.59</v>
      </c>
      <c r="I564" s="1">
        <f t="shared" si="84"/>
      </c>
      <c r="K564" s="1">
        <f t="shared" si="85"/>
        <v>3.59</v>
      </c>
      <c r="L564" s="1">
        <f t="shared" si="86"/>
      </c>
      <c r="N564" s="1">
        <f t="shared" si="87"/>
        <v>3.59</v>
      </c>
      <c r="O564" s="1">
        <f t="shared" si="88"/>
      </c>
      <c r="Q564" s="1">
        <f t="shared" si="89"/>
        <v>3.59</v>
      </c>
      <c r="R564" s="1">
        <f t="shared" si="80"/>
      </c>
    </row>
    <row r="565" spans="1:18" ht="15">
      <c r="A565" s="1">
        <v>230.13</v>
      </c>
      <c r="B565" s="1">
        <v>2798.37</v>
      </c>
      <c r="C565" s="1">
        <v>-0.68</v>
      </c>
      <c r="D565" s="1">
        <v>3.64</v>
      </c>
      <c r="E565" s="1">
        <f t="shared" si="81"/>
        <v>3.64</v>
      </c>
      <c r="F565" s="1">
        <f t="shared" si="82"/>
      </c>
      <c r="H565" s="1">
        <f t="shared" si="83"/>
        <v>3.64</v>
      </c>
      <c r="I565" s="1">
        <f t="shared" si="84"/>
      </c>
      <c r="K565" s="1">
        <f t="shared" si="85"/>
        <v>3.64</v>
      </c>
      <c r="L565" s="1">
        <f t="shared" si="86"/>
      </c>
      <c r="N565" s="1">
        <f t="shared" si="87"/>
        <v>3.64</v>
      </c>
      <c r="O565" s="1">
        <f t="shared" si="88"/>
      </c>
      <c r="Q565" s="1">
        <f t="shared" si="89"/>
        <v>3.64</v>
      </c>
      <c r="R565" s="1">
        <f t="shared" si="80"/>
      </c>
    </row>
    <row r="566" spans="1:18" ht="15">
      <c r="A566" s="1">
        <v>230.18</v>
      </c>
      <c r="B566" s="1">
        <v>2799.23</v>
      </c>
      <c r="C566" s="1">
        <v>-0.82</v>
      </c>
      <c r="D566" s="1">
        <v>3.61</v>
      </c>
      <c r="E566" s="1">
        <f t="shared" si="81"/>
        <v>3.61</v>
      </c>
      <c r="F566" s="1">
        <f t="shared" si="82"/>
      </c>
      <c r="H566" s="1">
        <f t="shared" si="83"/>
        <v>3.61</v>
      </c>
      <c r="I566" s="1">
        <f t="shared" si="84"/>
      </c>
      <c r="K566" s="1">
        <f t="shared" si="85"/>
        <v>3.61</v>
      </c>
      <c r="L566" s="1">
        <f t="shared" si="86"/>
      </c>
      <c r="N566" s="1">
        <f t="shared" si="87"/>
        <v>3.61</v>
      </c>
      <c r="O566" s="1">
        <f t="shared" si="88"/>
      </c>
      <c r="Q566" s="1">
        <f t="shared" si="89"/>
        <v>3.61</v>
      </c>
      <c r="R566" s="1">
        <f t="shared" si="80"/>
      </c>
    </row>
    <row r="567" spans="1:18" ht="15">
      <c r="A567" s="1">
        <v>230.23</v>
      </c>
      <c r="B567" s="1">
        <v>2800.09</v>
      </c>
      <c r="C567" s="1">
        <v>-0.68</v>
      </c>
      <c r="D567" s="1">
        <v>3.56</v>
      </c>
      <c r="E567" s="1">
        <f t="shared" si="81"/>
        <v>3.56</v>
      </c>
      <c r="F567" s="1">
        <f t="shared" si="82"/>
      </c>
      <c r="H567" s="1">
        <f t="shared" si="83"/>
        <v>3.56</v>
      </c>
      <c r="I567" s="1">
        <f t="shared" si="84"/>
      </c>
      <c r="K567" s="1">
        <f t="shared" si="85"/>
        <v>3.56</v>
      </c>
      <c r="L567" s="1">
        <f t="shared" si="86"/>
      </c>
      <c r="N567" s="1">
        <f t="shared" si="87"/>
        <v>3.56</v>
      </c>
      <c r="O567" s="1">
        <f t="shared" si="88"/>
      </c>
      <c r="Q567" s="1">
        <f t="shared" si="89"/>
        <v>3.56</v>
      </c>
      <c r="R567" s="1">
        <f t="shared" si="80"/>
      </c>
    </row>
    <row r="568" spans="1:18" ht="15">
      <c r="A568" s="1">
        <v>230.28</v>
      </c>
      <c r="B568" s="1">
        <v>2800.95</v>
      </c>
      <c r="C568" s="1">
        <v>-0.87</v>
      </c>
      <c r="D568" s="1">
        <v>3.61</v>
      </c>
      <c r="E568" s="1">
        <f t="shared" si="81"/>
        <v>3.61</v>
      </c>
      <c r="F568" s="1">
        <f t="shared" si="82"/>
      </c>
      <c r="H568" s="1">
        <f t="shared" si="83"/>
        <v>3.61</v>
      </c>
      <c r="I568" s="1">
        <f t="shared" si="84"/>
      </c>
      <c r="K568" s="1">
        <f t="shared" si="85"/>
        <v>3.61</v>
      </c>
      <c r="L568" s="1">
        <f t="shared" si="86"/>
      </c>
      <c r="N568" s="1">
        <f t="shared" si="87"/>
        <v>3.61</v>
      </c>
      <c r="O568" s="1">
        <f t="shared" si="88"/>
      </c>
      <c r="Q568" s="1">
        <f t="shared" si="89"/>
        <v>3.61</v>
      </c>
      <c r="R568" s="1">
        <f t="shared" si="80"/>
      </c>
    </row>
    <row r="569" spans="1:18" ht="15">
      <c r="A569" s="1">
        <v>230.33</v>
      </c>
      <c r="B569" s="1">
        <v>2801.8</v>
      </c>
      <c r="C569" s="1">
        <v>-0.67</v>
      </c>
      <c r="D569" s="1">
        <v>3.62</v>
      </c>
      <c r="E569" s="1">
        <f t="shared" si="81"/>
        <v>3.62</v>
      </c>
      <c r="F569" s="1">
        <f t="shared" si="82"/>
      </c>
      <c r="H569" s="1">
        <f t="shared" si="83"/>
        <v>3.62</v>
      </c>
      <c r="I569" s="1">
        <f t="shared" si="84"/>
      </c>
      <c r="K569" s="1">
        <f t="shared" si="85"/>
        <v>3.62</v>
      </c>
      <c r="L569" s="1">
        <f t="shared" si="86"/>
      </c>
      <c r="N569" s="1">
        <f t="shared" si="87"/>
        <v>3.62</v>
      </c>
      <c r="O569" s="1">
        <f t="shared" si="88"/>
      </c>
      <c r="Q569" s="1">
        <f t="shared" si="89"/>
        <v>3.62</v>
      </c>
      <c r="R569" s="1">
        <f t="shared" si="80"/>
      </c>
    </row>
    <row r="570" spans="1:18" ht="15">
      <c r="A570" s="1">
        <v>230.38</v>
      </c>
      <c r="B570" s="1">
        <v>2802.66</v>
      </c>
      <c r="C570" s="1">
        <v>-0.96</v>
      </c>
      <c r="D570" s="1">
        <v>3.64</v>
      </c>
      <c r="E570" s="1">
        <f t="shared" si="81"/>
        <v>3.64</v>
      </c>
      <c r="F570" s="1">
        <f t="shared" si="82"/>
      </c>
      <c r="H570" s="1">
        <f t="shared" si="83"/>
        <v>3.64</v>
      </c>
      <c r="I570" s="1">
        <f t="shared" si="84"/>
      </c>
      <c r="K570" s="1">
        <f t="shared" si="85"/>
        <v>3.64</v>
      </c>
      <c r="L570" s="1">
        <f t="shared" si="86"/>
      </c>
      <c r="N570" s="1">
        <f t="shared" si="87"/>
        <v>3.64</v>
      </c>
      <c r="O570" s="1">
        <f t="shared" si="88"/>
      </c>
      <c r="Q570" s="1">
        <f t="shared" si="89"/>
        <v>3.64</v>
      </c>
      <c r="R570" s="1">
        <f t="shared" si="80"/>
      </c>
    </row>
    <row r="571" spans="1:18" ht="15">
      <c r="A571" s="1">
        <v>230.43</v>
      </c>
      <c r="B571" s="1">
        <v>2803.52</v>
      </c>
      <c r="C571" s="1">
        <v>-0.9</v>
      </c>
      <c r="D571" s="1">
        <v>3.62</v>
      </c>
      <c r="E571" s="1">
        <f t="shared" si="81"/>
        <v>3.62</v>
      </c>
      <c r="F571" s="1">
        <f t="shared" si="82"/>
      </c>
      <c r="H571" s="1">
        <f t="shared" si="83"/>
        <v>3.62</v>
      </c>
      <c r="I571" s="1">
        <f t="shared" si="84"/>
      </c>
      <c r="K571" s="1">
        <f t="shared" si="85"/>
        <v>3.62</v>
      </c>
      <c r="L571" s="1">
        <f t="shared" si="86"/>
      </c>
      <c r="N571" s="1">
        <f t="shared" si="87"/>
        <v>3.62</v>
      </c>
      <c r="O571" s="1">
        <f t="shared" si="88"/>
      </c>
      <c r="Q571" s="1">
        <f t="shared" si="89"/>
        <v>3.62</v>
      </c>
      <c r="R571" s="1">
        <f t="shared" si="80"/>
      </c>
    </row>
    <row r="572" spans="1:18" ht="15">
      <c r="A572" s="1">
        <v>230.48</v>
      </c>
      <c r="B572" s="1">
        <v>2804.38</v>
      </c>
      <c r="C572" s="1">
        <v>-1.16</v>
      </c>
      <c r="D572" s="1">
        <v>3.75</v>
      </c>
      <c r="E572" s="1">
        <f t="shared" si="81"/>
        <v>3.75</v>
      </c>
      <c r="F572" s="1">
        <f t="shared" si="82"/>
      </c>
      <c r="H572" s="1">
        <f t="shared" si="83"/>
        <v>3.75</v>
      </c>
      <c r="I572" s="1">
        <f t="shared" si="84"/>
      </c>
      <c r="K572" s="1">
        <f t="shared" si="85"/>
        <v>3.75</v>
      </c>
      <c r="L572" s="1">
        <f t="shared" si="86"/>
      </c>
      <c r="N572" s="1">
        <f t="shared" si="87"/>
        <v>3.75</v>
      </c>
      <c r="O572" s="1">
        <f t="shared" si="88"/>
      </c>
      <c r="Q572" s="1">
        <f t="shared" si="89"/>
        <v>3.75</v>
      </c>
      <c r="R572" s="1">
        <f t="shared" si="80"/>
      </c>
    </row>
    <row r="573" spans="1:18" ht="15">
      <c r="A573" s="1">
        <v>230.53</v>
      </c>
      <c r="B573" s="1">
        <v>2805.24</v>
      </c>
      <c r="C573" s="1">
        <v>-0.83</v>
      </c>
      <c r="D573" s="1">
        <v>3.58</v>
      </c>
      <c r="E573" s="1">
        <f t="shared" si="81"/>
        <v>3.58</v>
      </c>
      <c r="F573" s="1">
        <f t="shared" si="82"/>
      </c>
      <c r="H573" s="1">
        <f t="shared" si="83"/>
        <v>3.58</v>
      </c>
      <c r="I573" s="1">
        <f t="shared" si="84"/>
      </c>
      <c r="K573" s="1">
        <f t="shared" si="85"/>
        <v>3.58</v>
      </c>
      <c r="L573" s="1">
        <f t="shared" si="86"/>
      </c>
      <c r="N573" s="1">
        <f t="shared" si="87"/>
        <v>3.58</v>
      </c>
      <c r="O573" s="1">
        <f t="shared" si="88"/>
      </c>
      <c r="Q573" s="1">
        <f t="shared" si="89"/>
        <v>3.58</v>
      </c>
      <c r="R573" s="1">
        <f t="shared" si="80"/>
      </c>
    </row>
    <row r="574" spans="1:18" ht="15">
      <c r="A574" s="1">
        <v>230.68</v>
      </c>
      <c r="B574" s="1">
        <v>2807.82</v>
      </c>
      <c r="C574" s="1">
        <v>-0.7</v>
      </c>
      <c r="D574" s="1">
        <v>3.71</v>
      </c>
      <c r="E574" s="1">
        <f t="shared" si="81"/>
        <v>3.71</v>
      </c>
      <c r="F574" s="1">
        <f t="shared" si="82"/>
      </c>
      <c r="H574" s="1">
        <f t="shared" si="83"/>
        <v>3.71</v>
      </c>
      <c r="I574" s="1">
        <f t="shared" si="84"/>
      </c>
      <c r="K574" s="1">
        <f t="shared" si="85"/>
        <v>3.71</v>
      </c>
      <c r="L574" s="1">
        <f t="shared" si="86"/>
      </c>
      <c r="N574" s="1">
        <f t="shared" si="87"/>
        <v>3.71</v>
      </c>
      <c r="O574" s="1">
        <f t="shared" si="88"/>
      </c>
      <c r="Q574" s="1">
        <f t="shared" si="89"/>
        <v>3.71</v>
      </c>
      <c r="R574" s="1">
        <f t="shared" si="80"/>
      </c>
    </row>
    <row r="575" spans="1:18" ht="15">
      <c r="A575" s="1">
        <v>230.73</v>
      </c>
      <c r="B575" s="1">
        <v>2808.68</v>
      </c>
      <c r="C575" s="1">
        <v>-0.76</v>
      </c>
      <c r="D575" s="1">
        <v>3.61</v>
      </c>
      <c r="E575" s="1">
        <f t="shared" si="81"/>
        <v>3.61</v>
      </c>
      <c r="F575" s="1">
        <f t="shared" si="82"/>
      </c>
      <c r="H575" s="1">
        <f t="shared" si="83"/>
        <v>3.61</v>
      </c>
      <c r="I575" s="1">
        <f t="shared" si="84"/>
      </c>
      <c r="K575" s="1">
        <f t="shared" si="85"/>
        <v>3.61</v>
      </c>
      <c r="L575" s="1">
        <f t="shared" si="86"/>
      </c>
      <c r="N575" s="1">
        <f t="shared" si="87"/>
        <v>3.61</v>
      </c>
      <c r="O575" s="1">
        <f t="shared" si="88"/>
      </c>
      <c r="Q575" s="1">
        <f t="shared" si="89"/>
        <v>3.61</v>
      </c>
      <c r="R575" s="1">
        <f t="shared" si="80"/>
      </c>
    </row>
    <row r="576" spans="1:18" ht="15">
      <c r="A576" s="1">
        <v>230.83</v>
      </c>
      <c r="B576" s="1">
        <v>2810.4</v>
      </c>
      <c r="C576" s="1">
        <v>-0.82</v>
      </c>
      <c r="D576" s="1">
        <v>3.67</v>
      </c>
      <c r="E576" s="1">
        <f t="shared" si="81"/>
        <v>3.67</v>
      </c>
      <c r="F576" s="1">
        <f t="shared" si="82"/>
      </c>
      <c r="H576" s="1">
        <f t="shared" si="83"/>
        <v>3.67</v>
      </c>
      <c r="I576" s="1">
        <f t="shared" si="84"/>
      </c>
      <c r="K576" s="1">
        <f t="shared" si="85"/>
        <v>3.67</v>
      </c>
      <c r="L576" s="1">
        <f t="shared" si="86"/>
      </c>
      <c r="N576" s="1">
        <f t="shared" si="87"/>
        <v>3.67</v>
      </c>
      <c r="O576" s="1">
        <f t="shared" si="88"/>
      </c>
      <c r="Q576" s="1">
        <f t="shared" si="89"/>
        <v>3.67</v>
      </c>
      <c r="R576" s="1">
        <f t="shared" si="80"/>
      </c>
    </row>
    <row r="577" spans="1:18" ht="15">
      <c r="A577" s="1">
        <v>230.88</v>
      </c>
      <c r="B577" s="1">
        <v>2811.26</v>
      </c>
      <c r="C577" s="1">
        <v>-0.69</v>
      </c>
      <c r="D577" s="1">
        <v>3.66</v>
      </c>
      <c r="E577" s="1">
        <f t="shared" si="81"/>
        <v>3.66</v>
      </c>
      <c r="F577" s="1">
        <f t="shared" si="82"/>
      </c>
      <c r="H577" s="1">
        <f t="shared" si="83"/>
        <v>3.66</v>
      </c>
      <c r="I577" s="1">
        <f t="shared" si="84"/>
      </c>
      <c r="K577" s="1">
        <f t="shared" si="85"/>
        <v>3.66</v>
      </c>
      <c r="L577" s="1">
        <f t="shared" si="86"/>
      </c>
      <c r="N577" s="1">
        <f t="shared" si="87"/>
        <v>3.66</v>
      </c>
      <c r="O577" s="1">
        <f t="shared" si="88"/>
      </c>
      <c r="Q577" s="1">
        <f t="shared" si="89"/>
        <v>3.66</v>
      </c>
      <c r="R577" s="1">
        <f t="shared" si="80"/>
      </c>
    </row>
    <row r="578" spans="1:18" ht="15">
      <c r="A578" s="1">
        <v>230.93</v>
      </c>
      <c r="B578" s="1">
        <v>2812.12</v>
      </c>
      <c r="C578" s="1">
        <v>-1.05</v>
      </c>
      <c r="D578" s="1">
        <v>3.6</v>
      </c>
      <c r="E578" s="1">
        <f t="shared" si="81"/>
        <v>3.6</v>
      </c>
      <c r="F578" s="1">
        <f t="shared" si="82"/>
      </c>
      <c r="H578" s="1">
        <f t="shared" si="83"/>
        <v>3.6</v>
      </c>
      <c r="I578" s="1">
        <f t="shared" si="84"/>
      </c>
      <c r="K578" s="1">
        <f t="shared" si="85"/>
        <v>3.6</v>
      </c>
      <c r="L578" s="1">
        <f t="shared" si="86"/>
      </c>
      <c r="N578" s="1">
        <f t="shared" si="87"/>
        <v>3.6</v>
      </c>
      <c r="O578" s="1">
        <f t="shared" si="88"/>
      </c>
      <c r="Q578" s="1">
        <f t="shared" si="89"/>
        <v>3.6</v>
      </c>
      <c r="R578" s="1">
        <f aca="true" t="shared" si="90" ref="R578:R641">IF(AND($B578&gt;115,$B578&lt;130,NOT(ISBLANK($B578))),$E578,"")</f>
      </c>
    </row>
    <row r="579" spans="1:18" ht="15">
      <c r="A579" s="1">
        <v>230.98</v>
      </c>
      <c r="B579" s="1">
        <v>2812.98</v>
      </c>
      <c r="C579" s="1">
        <v>-0.85</v>
      </c>
      <c r="D579" s="1">
        <v>3.46</v>
      </c>
      <c r="E579" s="1">
        <f aca="true" t="shared" si="91" ref="E579:E642">IF(NOT(ISBLANK($D579)),$D579,"")</f>
        <v>3.46</v>
      </c>
      <c r="F579" s="1">
        <f aca="true" t="shared" si="92" ref="F579:F642">IF(AND($B579&gt;=-1,$B579&lt;=0.137,NOT(ISBLANK($B579))),$E579,"")</f>
      </c>
      <c r="H579" s="1">
        <f aca="true" t="shared" si="93" ref="H579:H642">IF(NOT(ISBLANK($D579)),$D579,"")</f>
        <v>3.46</v>
      </c>
      <c r="I579" s="1">
        <f aca="true" t="shared" si="94" ref="I579:I642">IF(AND($B579&gt;=5.5,$B579&lt;=6.5,NOT(ISBLANK($B579))),$E579,"")</f>
      </c>
      <c r="K579" s="1">
        <f aca="true" t="shared" si="95" ref="K579:K642">IF(NOT(ISBLANK($D579)),$D579,"")</f>
        <v>3.46</v>
      </c>
      <c r="L579" s="1">
        <f aca="true" t="shared" si="96" ref="L579:L642">IF(AND($B579&gt;=19,$B579&lt;=23,NOT(ISBLANK($B579))),$E579,"")</f>
      </c>
      <c r="N579" s="1">
        <f aca="true" t="shared" si="97" ref="N579:N642">IF(NOT(ISBLANK($D579)),$D579,"")</f>
        <v>3.46</v>
      </c>
      <c r="O579" s="1">
        <f aca="true" t="shared" si="98" ref="O579:O642">IF(AND($B579&gt;=40,$B579&lt;=42,NOT(ISBLANK($B579))),$E579,"")</f>
      </c>
      <c r="Q579" s="1">
        <f aca="true" t="shared" si="99" ref="Q579:Q642">N579</f>
        <v>3.46</v>
      </c>
      <c r="R579" s="1">
        <f t="shared" si="90"/>
      </c>
    </row>
    <row r="580" spans="1:18" ht="15">
      <c r="A580" s="1">
        <v>231.03</v>
      </c>
      <c r="B580" s="1">
        <v>2813.84</v>
      </c>
      <c r="C580" s="1">
        <v>-0.72</v>
      </c>
      <c r="D580" s="1">
        <v>3.61</v>
      </c>
      <c r="E580" s="1">
        <f t="shared" si="91"/>
        <v>3.61</v>
      </c>
      <c r="F580" s="1">
        <f t="shared" si="92"/>
      </c>
      <c r="H580" s="1">
        <f t="shared" si="93"/>
        <v>3.61</v>
      </c>
      <c r="I580" s="1">
        <f t="shared" si="94"/>
      </c>
      <c r="K580" s="1">
        <f t="shared" si="95"/>
        <v>3.61</v>
      </c>
      <c r="L580" s="1">
        <f t="shared" si="96"/>
      </c>
      <c r="N580" s="1">
        <f t="shared" si="97"/>
        <v>3.61</v>
      </c>
      <c r="O580" s="1">
        <f t="shared" si="98"/>
      </c>
      <c r="Q580" s="1">
        <f t="shared" si="99"/>
        <v>3.61</v>
      </c>
      <c r="R580" s="1">
        <f t="shared" si="90"/>
      </c>
    </row>
    <row r="581" spans="1:18" ht="15">
      <c r="A581" s="1">
        <v>231.13</v>
      </c>
      <c r="B581" s="1">
        <v>2815.55</v>
      </c>
      <c r="C581" s="1">
        <v>-0.83</v>
      </c>
      <c r="D581" s="1">
        <v>3.53</v>
      </c>
      <c r="E581" s="1">
        <f t="shared" si="91"/>
        <v>3.53</v>
      </c>
      <c r="F581" s="1">
        <f t="shared" si="92"/>
      </c>
      <c r="H581" s="1">
        <f t="shared" si="93"/>
        <v>3.53</v>
      </c>
      <c r="I581" s="1">
        <f t="shared" si="94"/>
      </c>
      <c r="K581" s="1">
        <f t="shared" si="95"/>
        <v>3.53</v>
      </c>
      <c r="L581" s="1">
        <f t="shared" si="96"/>
      </c>
      <c r="N581" s="1">
        <f t="shared" si="97"/>
        <v>3.53</v>
      </c>
      <c r="O581" s="1">
        <f t="shared" si="98"/>
      </c>
      <c r="Q581" s="1">
        <f t="shared" si="99"/>
        <v>3.53</v>
      </c>
      <c r="R581" s="1">
        <f t="shared" si="90"/>
      </c>
    </row>
    <row r="582" spans="1:18" ht="15">
      <c r="A582" s="1">
        <v>231.18</v>
      </c>
      <c r="B582" s="1">
        <v>2816.41</v>
      </c>
      <c r="C582" s="1">
        <v>-0.73</v>
      </c>
      <c r="D582" s="1">
        <v>3.62</v>
      </c>
      <c r="E582" s="1">
        <f t="shared" si="91"/>
        <v>3.62</v>
      </c>
      <c r="F582" s="1">
        <f t="shared" si="92"/>
      </c>
      <c r="H582" s="1">
        <f t="shared" si="93"/>
        <v>3.62</v>
      </c>
      <c r="I582" s="1">
        <f t="shared" si="94"/>
      </c>
      <c r="K582" s="1">
        <f t="shared" si="95"/>
        <v>3.62</v>
      </c>
      <c r="L582" s="1">
        <f t="shared" si="96"/>
      </c>
      <c r="N582" s="1">
        <f t="shared" si="97"/>
        <v>3.62</v>
      </c>
      <c r="O582" s="1">
        <f t="shared" si="98"/>
      </c>
      <c r="Q582" s="1">
        <f t="shared" si="99"/>
        <v>3.62</v>
      </c>
      <c r="R582" s="1">
        <f t="shared" si="90"/>
      </c>
    </row>
    <row r="583" spans="1:18" ht="15">
      <c r="A583" s="1">
        <v>231.23</v>
      </c>
      <c r="B583" s="1">
        <v>2817.18</v>
      </c>
      <c r="C583" s="1">
        <v>-0.68</v>
      </c>
      <c r="D583" s="1">
        <v>3.53</v>
      </c>
      <c r="E583" s="1">
        <f t="shared" si="91"/>
        <v>3.53</v>
      </c>
      <c r="F583" s="1">
        <f t="shared" si="92"/>
      </c>
      <c r="H583" s="1">
        <f t="shared" si="93"/>
        <v>3.53</v>
      </c>
      <c r="I583" s="1">
        <f t="shared" si="94"/>
      </c>
      <c r="K583" s="1">
        <f t="shared" si="95"/>
        <v>3.53</v>
      </c>
      <c r="L583" s="1">
        <f t="shared" si="96"/>
      </c>
      <c r="N583" s="1">
        <f t="shared" si="97"/>
        <v>3.53</v>
      </c>
      <c r="O583" s="1">
        <f t="shared" si="98"/>
      </c>
      <c r="Q583" s="1">
        <f t="shared" si="99"/>
        <v>3.53</v>
      </c>
      <c r="R583" s="1">
        <f t="shared" si="90"/>
      </c>
    </row>
    <row r="584" spans="1:18" ht="15">
      <c r="A584" s="1">
        <v>231.28</v>
      </c>
      <c r="B584" s="1">
        <v>2817.94</v>
      </c>
      <c r="C584" s="1">
        <v>-0.56</v>
      </c>
      <c r="D584" s="1">
        <v>3.44</v>
      </c>
      <c r="E584" s="1">
        <f t="shared" si="91"/>
        <v>3.44</v>
      </c>
      <c r="F584" s="1">
        <f t="shared" si="92"/>
      </c>
      <c r="H584" s="1">
        <f t="shared" si="93"/>
        <v>3.44</v>
      </c>
      <c r="I584" s="1">
        <f t="shared" si="94"/>
      </c>
      <c r="K584" s="1">
        <f t="shared" si="95"/>
        <v>3.44</v>
      </c>
      <c r="L584" s="1">
        <f t="shared" si="96"/>
      </c>
      <c r="N584" s="1">
        <f t="shared" si="97"/>
        <v>3.44</v>
      </c>
      <c r="O584" s="1">
        <f t="shared" si="98"/>
      </c>
      <c r="Q584" s="1">
        <f t="shared" si="99"/>
        <v>3.44</v>
      </c>
      <c r="R584" s="1">
        <f t="shared" si="90"/>
      </c>
    </row>
    <row r="585" spans="1:18" ht="15">
      <c r="A585" s="1">
        <v>231.33</v>
      </c>
      <c r="B585" s="1">
        <v>2818.69</v>
      </c>
      <c r="C585" s="1">
        <v>-0.52</v>
      </c>
      <c r="D585" s="1">
        <v>3.45</v>
      </c>
      <c r="E585" s="1">
        <f t="shared" si="91"/>
        <v>3.45</v>
      </c>
      <c r="F585" s="1">
        <f t="shared" si="92"/>
      </c>
      <c r="H585" s="1">
        <f t="shared" si="93"/>
        <v>3.45</v>
      </c>
      <c r="I585" s="1">
        <f t="shared" si="94"/>
      </c>
      <c r="K585" s="1">
        <f t="shared" si="95"/>
        <v>3.45</v>
      </c>
      <c r="L585" s="1">
        <f t="shared" si="96"/>
      </c>
      <c r="N585" s="1">
        <f t="shared" si="97"/>
        <v>3.45</v>
      </c>
      <c r="O585" s="1">
        <f t="shared" si="98"/>
      </c>
      <c r="Q585" s="1">
        <f t="shared" si="99"/>
        <v>3.45</v>
      </c>
      <c r="R585" s="1">
        <f t="shared" si="90"/>
      </c>
    </row>
    <row r="586" spans="1:18" ht="15">
      <c r="A586" s="1">
        <v>231.38</v>
      </c>
      <c r="B586" s="1">
        <v>2819.45</v>
      </c>
      <c r="C586" s="1">
        <v>-0.52</v>
      </c>
      <c r="D586" s="1">
        <v>3.34</v>
      </c>
      <c r="E586" s="1">
        <f t="shared" si="91"/>
        <v>3.34</v>
      </c>
      <c r="F586" s="1">
        <f t="shared" si="92"/>
      </c>
      <c r="H586" s="1">
        <f t="shared" si="93"/>
        <v>3.34</v>
      </c>
      <c r="I586" s="1">
        <f t="shared" si="94"/>
      </c>
      <c r="K586" s="1">
        <f t="shared" si="95"/>
        <v>3.34</v>
      </c>
      <c r="L586" s="1">
        <f t="shared" si="96"/>
      </c>
      <c r="N586" s="1">
        <f t="shared" si="97"/>
        <v>3.34</v>
      </c>
      <c r="O586" s="1">
        <f t="shared" si="98"/>
      </c>
      <c r="Q586" s="1">
        <f t="shared" si="99"/>
        <v>3.34</v>
      </c>
      <c r="R586" s="1">
        <f t="shared" si="90"/>
      </c>
    </row>
    <row r="587" spans="1:18" ht="15">
      <c r="A587" s="1">
        <v>231.43</v>
      </c>
      <c r="B587" s="1">
        <v>2820.2</v>
      </c>
      <c r="C587" s="1">
        <v>-0.41</v>
      </c>
      <c r="D587" s="1">
        <v>3.25</v>
      </c>
      <c r="E587" s="1">
        <f t="shared" si="91"/>
        <v>3.25</v>
      </c>
      <c r="F587" s="1">
        <f t="shared" si="92"/>
      </c>
      <c r="H587" s="1">
        <f t="shared" si="93"/>
        <v>3.25</v>
      </c>
      <c r="I587" s="1">
        <f t="shared" si="94"/>
      </c>
      <c r="K587" s="1">
        <f t="shared" si="95"/>
        <v>3.25</v>
      </c>
      <c r="L587" s="1">
        <f t="shared" si="96"/>
      </c>
      <c r="N587" s="1">
        <f t="shared" si="97"/>
        <v>3.25</v>
      </c>
      <c r="O587" s="1">
        <f t="shared" si="98"/>
      </c>
      <c r="Q587" s="1">
        <f t="shared" si="99"/>
        <v>3.25</v>
      </c>
      <c r="R587" s="1">
        <f t="shared" si="90"/>
      </c>
    </row>
    <row r="588" spans="1:18" ht="15">
      <c r="A588" s="1">
        <v>231.48</v>
      </c>
      <c r="B588" s="1">
        <v>2820.96</v>
      </c>
      <c r="C588" s="1">
        <v>-0.33</v>
      </c>
      <c r="D588" s="1">
        <v>3.28</v>
      </c>
      <c r="E588" s="1">
        <f t="shared" si="91"/>
        <v>3.28</v>
      </c>
      <c r="F588" s="1">
        <f t="shared" si="92"/>
      </c>
      <c r="H588" s="1">
        <f t="shared" si="93"/>
        <v>3.28</v>
      </c>
      <c r="I588" s="1">
        <f t="shared" si="94"/>
      </c>
      <c r="K588" s="1">
        <f t="shared" si="95"/>
        <v>3.28</v>
      </c>
      <c r="L588" s="1">
        <f t="shared" si="96"/>
      </c>
      <c r="N588" s="1">
        <f t="shared" si="97"/>
        <v>3.28</v>
      </c>
      <c r="O588" s="1">
        <f t="shared" si="98"/>
      </c>
      <c r="Q588" s="1">
        <f t="shared" si="99"/>
        <v>3.28</v>
      </c>
      <c r="R588" s="1">
        <f t="shared" si="90"/>
      </c>
    </row>
    <row r="589" spans="1:18" ht="15">
      <c r="A589" s="1">
        <v>231.53</v>
      </c>
      <c r="B589" s="1">
        <v>2821.71</v>
      </c>
      <c r="C589" s="1">
        <v>-0.32</v>
      </c>
      <c r="D589" s="1">
        <v>3.21</v>
      </c>
      <c r="E589" s="1">
        <f t="shared" si="91"/>
        <v>3.21</v>
      </c>
      <c r="F589" s="1">
        <f t="shared" si="92"/>
      </c>
      <c r="H589" s="1">
        <f t="shared" si="93"/>
        <v>3.21</v>
      </c>
      <c r="I589" s="1">
        <f t="shared" si="94"/>
      </c>
      <c r="K589" s="1">
        <f t="shared" si="95"/>
        <v>3.21</v>
      </c>
      <c r="L589" s="1">
        <f t="shared" si="96"/>
      </c>
      <c r="N589" s="1">
        <f t="shared" si="97"/>
        <v>3.21</v>
      </c>
      <c r="O589" s="1">
        <f t="shared" si="98"/>
      </c>
      <c r="Q589" s="1">
        <f t="shared" si="99"/>
        <v>3.21</v>
      </c>
      <c r="R589" s="1">
        <f t="shared" si="90"/>
      </c>
    </row>
    <row r="590" spans="1:18" ht="15">
      <c r="A590" s="1">
        <v>231.58</v>
      </c>
      <c r="B590" s="1">
        <v>2822.47</v>
      </c>
      <c r="C590" s="1">
        <v>-0.31</v>
      </c>
      <c r="D590" s="1">
        <v>3.31</v>
      </c>
      <c r="E590" s="1">
        <f t="shared" si="91"/>
        <v>3.31</v>
      </c>
      <c r="F590" s="1">
        <f t="shared" si="92"/>
      </c>
      <c r="H590" s="1">
        <f t="shared" si="93"/>
        <v>3.31</v>
      </c>
      <c r="I590" s="1">
        <f t="shared" si="94"/>
      </c>
      <c r="K590" s="1">
        <f t="shared" si="95"/>
        <v>3.31</v>
      </c>
      <c r="L590" s="1">
        <f t="shared" si="96"/>
      </c>
      <c r="N590" s="1">
        <f t="shared" si="97"/>
        <v>3.31</v>
      </c>
      <c r="O590" s="1">
        <f t="shared" si="98"/>
      </c>
      <c r="Q590" s="1">
        <f t="shared" si="99"/>
        <v>3.31</v>
      </c>
      <c r="R590" s="1">
        <f t="shared" si="90"/>
      </c>
    </row>
    <row r="591" spans="1:18" ht="15">
      <c r="A591" s="1">
        <v>231.68</v>
      </c>
      <c r="B591" s="1">
        <v>2823.98</v>
      </c>
      <c r="C591" s="1">
        <v>-0.01</v>
      </c>
      <c r="D591" s="1">
        <v>3.3</v>
      </c>
      <c r="E591" s="1">
        <f t="shared" si="91"/>
        <v>3.3</v>
      </c>
      <c r="F591" s="1">
        <f t="shared" si="92"/>
      </c>
      <c r="H591" s="1">
        <f t="shared" si="93"/>
        <v>3.3</v>
      </c>
      <c r="I591" s="1">
        <f t="shared" si="94"/>
      </c>
      <c r="K591" s="1">
        <f t="shared" si="95"/>
        <v>3.3</v>
      </c>
      <c r="L591" s="1">
        <f t="shared" si="96"/>
      </c>
      <c r="N591" s="1">
        <f t="shared" si="97"/>
        <v>3.3</v>
      </c>
      <c r="O591" s="1">
        <f t="shared" si="98"/>
      </c>
      <c r="Q591" s="1">
        <f t="shared" si="99"/>
        <v>3.3</v>
      </c>
      <c r="R591" s="1">
        <f t="shared" si="90"/>
      </c>
    </row>
    <row r="592" spans="1:18" ht="15">
      <c r="A592" s="1">
        <v>231.73</v>
      </c>
      <c r="B592" s="1">
        <v>2824.73</v>
      </c>
      <c r="C592" s="1">
        <v>-0.09</v>
      </c>
      <c r="D592" s="1">
        <v>3.3</v>
      </c>
      <c r="E592" s="1">
        <f t="shared" si="91"/>
        <v>3.3</v>
      </c>
      <c r="F592" s="1">
        <f t="shared" si="92"/>
      </c>
      <c r="H592" s="1">
        <f t="shared" si="93"/>
        <v>3.3</v>
      </c>
      <c r="I592" s="1">
        <f t="shared" si="94"/>
      </c>
      <c r="K592" s="1">
        <f t="shared" si="95"/>
        <v>3.3</v>
      </c>
      <c r="L592" s="1">
        <f t="shared" si="96"/>
      </c>
      <c r="N592" s="1">
        <f t="shared" si="97"/>
        <v>3.3</v>
      </c>
      <c r="O592" s="1">
        <f t="shared" si="98"/>
      </c>
      <c r="Q592" s="1">
        <f t="shared" si="99"/>
        <v>3.3</v>
      </c>
      <c r="R592" s="1">
        <f t="shared" si="90"/>
      </c>
    </row>
    <row r="593" spans="1:18" ht="15">
      <c r="A593" s="1">
        <v>231.78</v>
      </c>
      <c r="B593" s="1">
        <v>2825.49</v>
      </c>
      <c r="C593" s="1">
        <v>-0.27</v>
      </c>
      <c r="D593" s="1">
        <v>3.28</v>
      </c>
      <c r="E593" s="1">
        <f t="shared" si="91"/>
        <v>3.28</v>
      </c>
      <c r="F593" s="1">
        <f t="shared" si="92"/>
      </c>
      <c r="H593" s="1">
        <f t="shared" si="93"/>
        <v>3.28</v>
      </c>
      <c r="I593" s="1">
        <f t="shared" si="94"/>
      </c>
      <c r="K593" s="1">
        <f t="shared" si="95"/>
        <v>3.28</v>
      </c>
      <c r="L593" s="1">
        <f t="shared" si="96"/>
      </c>
      <c r="N593" s="1">
        <f t="shared" si="97"/>
        <v>3.28</v>
      </c>
      <c r="O593" s="1">
        <f t="shared" si="98"/>
      </c>
      <c r="Q593" s="1">
        <f t="shared" si="99"/>
        <v>3.28</v>
      </c>
      <c r="R593" s="1">
        <f t="shared" si="90"/>
      </c>
    </row>
    <row r="594" spans="1:18" ht="15">
      <c r="A594" s="1">
        <v>231.83</v>
      </c>
      <c r="B594" s="1">
        <v>2826.24</v>
      </c>
      <c r="C594" s="1">
        <v>-0.32</v>
      </c>
      <c r="D594" s="1">
        <v>3.04</v>
      </c>
      <c r="E594" s="1">
        <f t="shared" si="91"/>
        <v>3.04</v>
      </c>
      <c r="F594" s="1">
        <f t="shared" si="92"/>
      </c>
      <c r="H594" s="1">
        <f t="shared" si="93"/>
        <v>3.04</v>
      </c>
      <c r="I594" s="1">
        <f t="shared" si="94"/>
      </c>
      <c r="K594" s="1">
        <f t="shared" si="95"/>
        <v>3.04</v>
      </c>
      <c r="L594" s="1">
        <f t="shared" si="96"/>
      </c>
      <c r="N594" s="1">
        <f t="shared" si="97"/>
        <v>3.04</v>
      </c>
      <c r="O594" s="1">
        <f t="shared" si="98"/>
      </c>
      <c r="Q594" s="1">
        <f t="shared" si="99"/>
        <v>3.04</v>
      </c>
      <c r="R594" s="1">
        <f t="shared" si="90"/>
      </c>
    </row>
    <row r="595" spans="1:18" ht="15">
      <c r="A595" s="1">
        <v>231.88</v>
      </c>
      <c r="B595" s="1">
        <v>2827</v>
      </c>
      <c r="C595" s="1">
        <v>-0.27</v>
      </c>
      <c r="D595" s="1">
        <v>3.12</v>
      </c>
      <c r="E595" s="1">
        <f t="shared" si="91"/>
        <v>3.12</v>
      </c>
      <c r="F595" s="1">
        <f t="shared" si="92"/>
      </c>
      <c r="H595" s="1">
        <f t="shared" si="93"/>
        <v>3.12</v>
      </c>
      <c r="I595" s="1">
        <f t="shared" si="94"/>
      </c>
      <c r="K595" s="1">
        <f t="shared" si="95"/>
        <v>3.12</v>
      </c>
      <c r="L595" s="1">
        <f t="shared" si="96"/>
      </c>
      <c r="N595" s="1">
        <f t="shared" si="97"/>
        <v>3.12</v>
      </c>
      <c r="O595" s="1">
        <f t="shared" si="98"/>
      </c>
      <c r="Q595" s="1">
        <f t="shared" si="99"/>
        <v>3.12</v>
      </c>
      <c r="R595" s="1">
        <f t="shared" si="90"/>
      </c>
    </row>
    <row r="596" spans="1:18" ht="15">
      <c r="A596" s="1">
        <v>231.93</v>
      </c>
      <c r="B596" s="1">
        <v>2827.76</v>
      </c>
      <c r="C596" s="1">
        <v>-0.36</v>
      </c>
      <c r="D596" s="1">
        <v>3.19</v>
      </c>
      <c r="E596" s="1">
        <f t="shared" si="91"/>
        <v>3.19</v>
      </c>
      <c r="F596" s="1">
        <f t="shared" si="92"/>
      </c>
      <c r="H596" s="1">
        <f t="shared" si="93"/>
        <v>3.19</v>
      </c>
      <c r="I596" s="1">
        <f t="shared" si="94"/>
      </c>
      <c r="K596" s="1">
        <f t="shared" si="95"/>
        <v>3.19</v>
      </c>
      <c r="L596" s="1">
        <f t="shared" si="96"/>
      </c>
      <c r="N596" s="1">
        <f t="shared" si="97"/>
        <v>3.19</v>
      </c>
      <c r="O596" s="1">
        <f t="shared" si="98"/>
      </c>
      <c r="Q596" s="1">
        <f t="shared" si="99"/>
        <v>3.19</v>
      </c>
      <c r="R596" s="1">
        <f t="shared" si="90"/>
      </c>
    </row>
    <row r="597" spans="1:18" ht="15">
      <c r="A597" s="1">
        <v>231.98</v>
      </c>
      <c r="B597" s="1">
        <v>2828.51</v>
      </c>
      <c r="C597" s="1">
        <v>-0.27</v>
      </c>
      <c r="D597" s="1">
        <v>3.14</v>
      </c>
      <c r="E597" s="1">
        <f t="shared" si="91"/>
        <v>3.14</v>
      </c>
      <c r="F597" s="1">
        <f t="shared" si="92"/>
      </c>
      <c r="H597" s="1">
        <f t="shared" si="93"/>
        <v>3.14</v>
      </c>
      <c r="I597" s="1">
        <f t="shared" si="94"/>
      </c>
      <c r="K597" s="1">
        <f t="shared" si="95"/>
        <v>3.14</v>
      </c>
      <c r="L597" s="1">
        <f t="shared" si="96"/>
      </c>
      <c r="N597" s="1">
        <f t="shared" si="97"/>
        <v>3.14</v>
      </c>
      <c r="O597" s="1">
        <f t="shared" si="98"/>
      </c>
      <c r="Q597" s="1">
        <f t="shared" si="99"/>
        <v>3.14</v>
      </c>
      <c r="R597" s="1">
        <f t="shared" si="90"/>
      </c>
    </row>
    <row r="598" spans="1:18" ht="15">
      <c r="A598" s="1">
        <v>232.03</v>
      </c>
      <c r="B598" s="1">
        <v>2829.27</v>
      </c>
      <c r="C598" s="1">
        <v>-0.39</v>
      </c>
      <c r="D598" s="1">
        <v>3.15</v>
      </c>
      <c r="E598" s="1">
        <f t="shared" si="91"/>
        <v>3.15</v>
      </c>
      <c r="F598" s="1">
        <f t="shared" si="92"/>
      </c>
      <c r="H598" s="1">
        <f t="shared" si="93"/>
        <v>3.15</v>
      </c>
      <c r="I598" s="1">
        <f t="shared" si="94"/>
      </c>
      <c r="K598" s="1">
        <f t="shared" si="95"/>
        <v>3.15</v>
      </c>
      <c r="L598" s="1">
        <f t="shared" si="96"/>
      </c>
      <c r="N598" s="1">
        <f t="shared" si="97"/>
        <v>3.15</v>
      </c>
      <c r="O598" s="1">
        <f t="shared" si="98"/>
      </c>
      <c r="Q598" s="1">
        <f t="shared" si="99"/>
        <v>3.15</v>
      </c>
      <c r="R598" s="1">
        <f t="shared" si="90"/>
      </c>
    </row>
    <row r="599" spans="1:18" ht="15">
      <c r="A599" s="1">
        <v>232.08</v>
      </c>
      <c r="B599" s="1">
        <v>2830.02</v>
      </c>
      <c r="C599" s="1">
        <v>-0.34</v>
      </c>
      <c r="D599" s="1">
        <v>3.17</v>
      </c>
      <c r="E599" s="1">
        <f t="shared" si="91"/>
        <v>3.17</v>
      </c>
      <c r="F599" s="1">
        <f t="shared" si="92"/>
      </c>
      <c r="H599" s="1">
        <f t="shared" si="93"/>
        <v>3.17</v>
      </c>
      <c r="I599" s="1">
        <f t="shared" si="94"/>
      </c>
      <c r="K599" s="1">
        <f t="shared" si="95"/>
        <v>3.17</v>
      </c>
      <c r="L599" s="1">
        <f t="shared" si="96"/>
      </c>
      <c r="N599" s="1">
        <f t="shared" si="97"/>
        <v>3.17</v>
      </c>
      <c r="O599" s="1">
        <f t="shared" si="98"/>
      </c>
      <c r="Q599" s="1">
        <f t="shared" si="99"/>
        <v>3.17</v>
      </c>
      <c r="R599" s="1">
        <f t="shared" si="90"/>
      </c>
    </row>
    <row r="600" spans="1:18" ht="15">
      <c r="A600" s="1">
        <v>232.13</v>
      </c>
      <c r="B600" s="1">
        <v>2830.78</v>
      </c>
      <c r="C600" s="1">
        <v>-0.32</v>
      </c>
      <c r="D600" s="1">
        <v>3.11</v>
      </c>
      <c r="E600" s="1">
        <f t="shared" si="91"/>
        <v>3.11</v>
      </c>
      <c r="F600" s="1">
        <f t="shared" si="92"/>
      </c>
      <c r="H600" s="1">
        <f t="shared" si="93"/>
        <v>3.11</v>
      </c>
      <c r="I600" s="1">
        <f t="shared" si="94"/>
      </c>
      <c r="K600" s="1">
        <f t="shared" si="95"/>
        <v>3.11</v>
      </c>
      <c r="L600" s="1">
        <f t="shared" si="96"/>
      </c>
      <c r="N600" s="1">
        <f t="shared" si="97"/>
        <v>3.11</v>
      </c>
      <c r="O600" s="1">
        <f t="shared" si="98"/>
      </c>
      <c r="Q600" s="1">
        <f t="shared" si="99"/>
        <v>3.11</v>
      </c>
      <c r="R600" s="1">
        <f t="shared" si="90"/>
      </c>
    </row>
    <row r="601" spans="1:18" ht="15">
      <c r="A601" s="1">
        <v>232.18</v>
      </c>
      <c r="B601" s="1">
        <v>2831.53</v>
      </c>
      <c r="C601" s="1">
        <v>-0.32</v>
      </c>
      <c r="D601" s="1">
        <v>3.16</v>
      </c>
      <c r="E601" s="1">
        <f t="shared" si="91"/>
        <v>3.16</v>
      </c>
      <c r="F601" s="1">
        <f t="shared" si="92"/>
      </c>
      <c r="H601" s="1">
        <f t="shared" si="93"/>
        <v>3.16</v>
      </c>
      <c r="I601" s="1">
        <f t="shared" si="94"/>
      </c>
      <c r="K601" s="1">
        <f t="shared" si="95"/>
        <v>3.16</v>
      </c>
      <c r="L601" s="1">
        <f t="shared" si="96"/>
      </c>
      <c r="N601" s="1">
        <f t="shared" si="97"/>
        <v>3.16</v>
      </c>
      <c r="O601" s="1">
        <f t="shared" si="98"/>
      </c>
      <c r="Q601" s="1">
        <f t="shared" si="99"/>
        <v>3.16</v>
      </c>
      <c r="R601" s="1">
        <f t="shared" si="90"/>
      </c>
    </row>
    <row r="602" spans="1:18" ht="15">
      <c r="A602" s="1">
        <v>232.23</v>
      </c>
      <c r="B602" s="1">
        <v>2832.29</v>
      </c>
      <c r="C602" s="1">
        <v>-0.36</v>
      </c>
      <c r="D602" s="1">
        <v>3.23</v>
      </c>
      <c r="E602" s="1">
        <f t="shared" si="91"/>
        <v>3.23</v>
      </c>
      <c r="F602" s="1">
        <f t="shared" si="92"/>
      </c>
      <c r="H602" s="1">
        <f t="shared" si="93"/>
        <v>3.23</v>
      </c>
      <c r="I602" s="1">
        <f t="shared" si="94"/>
      </c>
      <c r="K602" s="1">
        <f t="shared" si="95"/>
        <v>3.23</v>
      </c>
      <c r="L602" s="1">
        <f t="shared" si="96"/>
      </c>
      <c r="N602" s="1">
        <f t="shared" si="97"/>
        <v>3.23</v>
      </c>
      <c r="O602" s="1">
        <f t="shared" si="98"/>
      </c>
      <c r="Q602" s="1">
        <f t="shared" si="99"/>
        <v>3.23</v>
      </c>
      <c r="R602" s="1">
        <f t="shared" si="90"/>
      </c>
    </row>
    <row r="603" spans="1:18" ht="15">
      <c r="A603" s="1">
        <v>232.28</v>
      </c>
      <c r="B603" s="1">
        <v>2833.04</v>
      </c>
      <c r="C603" s="1">
        <v>-0.41</v>
      </c>
      <c r="D603" s="1">
        <v>3.14</v>
      </c>
      <c r="E603" s="1">
        <f t="shared" si="91"/>
        <v>3.14</v>
      </c>
      <c r="F603" s="1">
        <f t="shared" si="92"/>
      </c>
      <c r="H603" s="1">
        <f t="shared" si="93"/>
        <v>3.14</v>
      </c>
      <c r="I603" s="1">
        <f t="shared" si="94"/>
      </c>
      <c r="K603" s="1">
        <f t="shared" si="95"/>
        <v>3.14</v>
      </c>
      <c r="L603" s="1">
        <f t="shared" si="96"/>
      </c>
      <c r="N603" s="1">
        <f t="shared" si="97"/>
        <v>3.14</v>
      </c>
      <c r="O603" s="1">
        <f t="shared" si="98"/>
      </c>
      <c r="Q603" s="1">
        <f t="shared" si="99"/>
        <v>3.14</v>
      </c>
      <c r="R603" s="1">
        <f t="shared" si="90"/>
      </c>
    </row>
    <row r="604" spans="1:18" ht="15">
      <c r="A604" s="1">
        <v>232.33</v>
      </c>
      <c r="B604" s="1">
        <v>2833.8</v>
      </c>
      <c r="C604" s="1">
        <v>-0.41</v>
      </c>
      <c r="D604" s="1">
        <v>3.21</v>
      </c>
      <c r="E604" s="1">
        <f t="shared" si="91"/>
        <v>3.21</v>
      </c>
      <c r="F604" s="1">
        <f t="shared" si="92"/>
      </c>
      <c r="H604" s="1">
        <f t="shared" si="93"/>
        <v>3.21</v>
      </c>
      <c r="I604" s="1">
        <f t="shared" si="94"/>
      </c>
      <c r="K604" s="1">
        <f t="shared" si="95"/>
        <v>3.21</v>
      </c>
      <c r="L604" s="1">
        <f t="shared" si="96"/>
      </c>
      <c r="N604" s="1">
        <f t="shared" si="97"/>
        <v>3.21</v>
      </c>
      <c r="O604" s="1">
        <f t="shared" si="98"/>
      </c>
      <c r="Q604" s="1">
        <f t="shared" si="99"/>
        <v>3.21</v>
      </c>
      <c r="R604" s="1">
        <f t="shared" si="90"/>
      </c>
    </row>
    <row r="605" spans="1:18" ht="15">
      <c r="A605" s="1">
        <v>232.38</v>
      </c>
      <c r="B605" s="1">
        <v>2834.55</v>
      </c>
      <c r="C605" s="1">
        <v>-0.31</v>
      </c>
      <c r="D605" s="1">
        <v>3.22</v>
      </c>
      <c r="E605" s="1">
        <f t="shared" si="91"/>
        <v>3.22</v>
      </c>
      <c r="F605" s="1">
        <f t="shared" si="92"/>
      </c>
      <c r="H605" s="1">
        <f t="shared" si="93"/>
        <v>3.22</v>
      </c>
      <c r="I605" s="1">
        <f t="shared" si="94"/>
      </c>
      <c r="K605" s="1">
        <f t="shared" si="95"/>
        <v>3.22</v>
      </c>
      <c r="L605" s="1">
        <f t="shared" si="96"/>
      </c>
      <c r="N605" s="1">
        <f t="shared" si="97"/>
        <v>3.22</v>
      </c>
      <c r="O605" s="1">
        <f t="shared" si="98"/>
      </c>
      <c r="Q605" s="1">
        <f t="shared" si="99"/>
        <v>3.22</v>
      </c>
      <c r="R605" s="1">
        <f t="shared" si="90"/>
      </c>
    </row>
    <row r="606" spans="1:18" ht="15">
      <c r="A606" s="1">
        <v>232.43</v>
      </c>
      <c r="B606" s="1">
        <v>2835.31</v>
      </c>
      <c r="C606" s="1">
        <v>-0.32</v>
      </c>
      <c r="D606" s="1">
        <v>3.17</v>
      </c>
      <c r="E606" s="1">
        <f t="shared" si="91"/>
        <v>3.17</v>
      </c>
      <c r="F606" s="1">
        <f t="shared" si="92"/>
      </c>
      <c r="H606" s="1">
        <f t="shared" si="93"/>
        <v>3.17</v>
      </c>
      <c r="I606" s="1">
        <f t="shared" si="94"/>
      </c>
      <c r="K606" s="1">
        <f t="shared" si="95"/>
        <v>3.17</v>
      </c>
      <c r="L606" s="1">
        <f t="shared" si="96"/>
      </c>
      <c r="N606" s="1">
        <f t="shared" si="97"/>
        <v>3.17</v>
      </c>
      <c r="O606" s="1">
        <f t="shared" si="98"/>
      </c>
      <c r="Q606" s="1">
        <f t="shared" si="99"/>
        <v>3.17</v>
      </c>
      <c r="R606" s="1">
        <f t="shared" si="90"/>
      </c>
    </row>
    <row r="607" spans="1:18" ht="15">
      <c r="A607" s="1">
        <v>232.48</v>
      </c>
      <c r="B607" s="1">
        <v>2836.06</v>
      </c>
      <c r="C607" s="1">
        <v>-0.36</v>
      </c>
      <c r="D607" s="1">
        <v>3.19</v>
      </c>
      <c r="E607" s="1">
        <f t="shared" si="91"/>
        <v>3.19</v>
      </c>
      <c r="F607" s="1">
        <f t="shared" si="92"/>
      </c>
      <c r="H607" s="1">
        <f t="shared" si="93"/>
        <v>3.19</v>
      </c>
      <c r="I607" s="1">
        <f t="shared" si="94"/>
      </c>
      <c r="K607" s="1">
        <f t="shared" si="95"/>
        <v>3.19</v>
      </c>
      <c r="L607" s="1">
        <f t="shared" si="96"/>
      </c>
      <c r="N607" s="1">
        <f t="shared" si="97"/>
        <v>3.19</v>
      </c>
      <c r="O607" s="1">
        <f t="shared" si="98"/>
      </c>
      <c r="Q607" s="1">
        <f t="shared" si="99"/>
        <v>3.19</v>
      </c>
      <c r="R607" s="1">
        <f t="shared" si="90"/>
      </c>
    </row>
    <row r="608" spans="1:18" ht="15">
      <c r="A608" s="1">
        <v>232.53</v>
      </c>
      <c r="B608" s="1">
        <v>2836.82</v>
      </c>
      <c r="C608" s="1">
        <v>-0.38</v>
      </c>
      <c r="D608" s="1">
        <v>3.17</v>
      </c>
      <c r="E608" s="1">
        <f t="shared" si="91"/>
        <v>3.17</v>
      </c>
      <c r="F608" s="1">
        <f t="shared" si="92"/>
      </c>
      <c r="H608" s="1">
        <f t="shared" si="93"/>
        <v>3.17</v>
      </c>
      <c r="I608" s="1">
        <f t="shared" si="94"/>
      </c>
      <c r="K608" s="1">
        <f t="shared" si="95"/>
        <v>3.17</v>
      </c>
      <c r="L608" s="1">
        <f t="shared" si="96"/>
      </c>
      <c r="N608" s="1">
        <f t="shared" si="97"/>
        <v>3.17</v>
      </c>
      <c r="O608" s="1">
        <f t="shared" si="98"/>
      </c>
      <c r="Q608" s="1">
        <f t="shared" si="99"/>
        <v>3.17</v>
      </c>
      <c r="R608" s="1">
        <f t="shared" si="90"/>
      </c>
    </row>
    <row r="609" spans="1:18" ht="15">
      <c r="A609" s="1">
        <v>232.63</v>
      </c>
      <c r="B609" s="1">
        <v>2838.43</v>
      </c>
      <c r="C609" s="1">
        <v>-0.57</v>
      </c>
      <c r="D609" s="1">
        <v>3.33</v>
      </c>
      <c r="E609" s="1">
        <f t="shared" si="91"/>
        <v>3.33</v>
      </c>
      <c r="F609" s="1">
        <f t="shared" si="92"/>
      </c>
      <c r="H609" s="1">
        <f t="shared" si="93"/>
        <v>3.33</v>
      </c>
      <c r="I609" s="1">
        <f t="shared" si="94"/>
      </c>
      <c r="K609" s="1">
        <f t="shared" si="95"/>
        <v>3.33</v>
      </c>
      <c r="L609" s="1">
        <f t="shared" si="96"/>
      </c>
      <c r="N609" s="1">
        <f t="shared" si="97"/>
        <v>3.33</v>
      </c>
      <c r="O609" s="1">
        <f t="shared" si="98"/>
      </c>
      <c r="Q609" s="1">
        <f t="shared" si="99"/>
        <v>3.33</v>
      </c>
      <c r="R609" s="1">
        <f t="shared" si="90"/>
      </c>
    </row>
    <row r="610" spans="1:18" ht="15">
      <c r="A610" s="1">
        <v>232.73</v>
      </c>
      <c r="B610" s="1">
        <v>2840.13</v>
      </c>
      <c r="C610" s="1">
        <v>-0.39</v>
      </c>
      <c r="D610" s="1">
        <v>3.28</v>
      </c>
      <c r="E610" s="1">
        <f t="shared" si="91"/>
        <v>3.28</v>
      </c>
      <c r="F610" s="1">
        <f t="shared" si="92"/>
      </c>
      <c r="H610" s="1">
        <f t="shared" si="93"/>
        <v>3.28</v>
      </c>
      <c r="I610" s="1">
        <f t="shared" si="94"/>
      </c>
      <c r="K610" s="1">
        <f t="shared" si="95"/>
        <v>3.28</v>
      </c>
      <c r="L610" s="1">
        <f t="shared" si="96"/>
      </c>
      <c r="N610" s="1">
        <f t="shared" si="97"/>
        <v>3.28</v>
      </c>
      <c r="O610" s="1">
        <f t="shared" si="98"/>
      </c>
      <c r="Q610" s="1">
        <f t="shared" si="99"/>
        <v>3.28</v>
      </c>
      <c r="R610" s="1">
        <f t="shared" si="90"/>
      </c>
    </row>
    <row r="611" spans="1:18" ht="15">
      <c r="A611" s="1">
        <v>232.78</v>
      </c>
      <c r="B611" s="1">
        <v>2840.97</v>
      </c>
      <c r="C611" s="1">
        <v>-0.43</v>
      </c>
      <c r="D611" s="1">
        <v>3.42</v>
      </c>
      <c r="E611" s="1">
        <f t="shared" si="91"/>
        <v>3.42</v>
      </c>
      <c r="F611" s="1">
        <f t="shared" si="92"/>
      </c>
      <c r="H611" s="1">
        <f t="shared" si="93"/>
        <v>3.42</v>
      </c>
      <c r="I611" s="1">
        <f t="shared" si="94"/>
      </c>
      <c r="K611" s="1">
        <f t="shared" si="95"/>
        <v>3.42</v>
      </c>
      <c r="L611" s="1">
        <f t="shared" si="96"/>
      </c>
      <c r="N611" s="1">
        <f t="shared" si="97"/>
        <v>3.42</v>
      </c>
      <c r="O611" s="1">
        <f t="shared" si="98"/>
      </c>
      <c r="Q611" s="1">
        <f t="shared" si="99"/>
        <v>3.42</v>
      </c>
      <c r="R611" s="1">
        <f t="shared" si="90"/>
      </c>
    </row>
    <row r="612" spans="1:18" ht="15">
      <c r="A612" s="1">
        <v>232.83</v>
      </c>
      <c r="B612" s="1">
        <v>2841.82</v>
      </c>
      <c r="C612" s="1">
        <v>-0.58</v>
      </c>
      <c r="D612" s="1">
        <v>3.39</v>
      </c>
      <c r="E612" s="1">
        <f t="shared" si="91"/>
        <v>3.39</v>
      </c>
      <c r="F612" s="1">
        <f t="shared" si="92"/>
      </c>
      <c r="H612" s="1">
        <f t="shared" si="93"/>
        <v>3.39</v>
      </c>
      <c r="I612" s="1">
        <f t="shared" si="94"/>
      </c>
      <c r="K612" s="1">
        <f t="shared" si="95"/>
        <v>3.39</v>
      </c>
      <c r="L612" s="1">
        <f t="shared" si="96"/>
      </c>
      <c r="N612" s="1">
        <f t="shared" si="97"/>
        <v>3.39</v>
      </c>
      <c r="O612" s="1">
        <f t="shared" si="98"/>
      </c>
      <c r="Q612" s="1">
        <f t="shared" si="99"/>
        <v>3.39</v>
      </c>
      <c r="R612" s="1">
        <f t="shared" si="90"/>
      </c>
    </row>
    <row r="613" spans="1:18" ht="15">
      <c r="A613" s="1">
        <v>232.88</v>
      </c>
      <c r="B613" s="1">
        <v>2842.67</v>
      </c>
      <c r="C613" s="1">
        <v>-0.5</v>
      </c>
      <c r="D613" s="1">
        <v>3.43</v>
      </c>
      <c r="E613" s="1">
        <f t="shared" si="91"/>
        <v>3.43</v>
      </c>
      <c r="F613" s="1">
        <f t="shared" si="92"/>
      </c>
      <c r="H613" s="1">
        <f t="shared" si="93"/>
        <v>3.43</v>
      </c>
      <c r="I613" s="1">
        <f t="shared" si="94"/>
      </c>
      <c r="K613" s="1">
        <f t="shared" si="95"/>
        <v>3.43</v>
      </c>
      <c r="L613" s="1">
        <f t="shared" si="96"/>
      </c>
      <c r="N613" s="1">
        <f t="shared" si="97"/>
        <v>3.43</v>
      </c>
      <c r="O613" s="1">
        <f t="shared" si="98"/>
      </c>
      <c r="Q613" s="1">
        <f t="shared" si="99"/>
        <v>3.43</v>
      </c>
      <c r="R613" s="1">
        <f t="shared" si="90"/>
      </c>
    </row>
    <row r="614" spans="1:18" ht="15">
      <c r="A614" s="1">
        <v>232.93</v>
      </c>
      <c r="B614" s="1">
        <v>2843.51</v>
      </c>
      <c r="C614" s="1">
        <v>-0.52</v>
      </c>
      <c r="D614" s="1">
        <v>3.33</v>
      </c>
      <c r="E614" s="1">
        <f t="shared" si="91"/>
        <v>3.33</v>
      </c>
      <c r="F614" s="1">
        <f t="shared" si="92"/>
      </c>
      <c r="H614" s="1">
        <f t="shared" si="93"/>
        <v>3.33</v>
      </c>
      <c r="I614" s="1">
        <f t="shared" si="94"/>
      </c>
      <c r="K614" s="1">
        <f t="shared" si="95"/>
        <v>3.33</v>
      </c>
      <c r="L614" s="1">
        <f t="shared" si="96"/>
      </c>
      <c r="N614" s="1">
        <f t="shared" si="97"/>
        <v>3.33</v>
      </c>
      <c r="O614" s="1">
        <f t="shared" si="98"/>
      </c>
      <c r="Q614" s="1">
        <f t="shared" si="99"/>
        <v>3.33</v>
      </c>
      <c r="R614" s="1">
        <f t="shared" si="90"/>
      </c>
    </row>
    <row r="615" spans="1:18" ht="15">
      <c r="A615" s="1">
        <v>233.03</v>
      </c>
      <c r="B615" s="1">
        <v>2845.29</v>
      </c>
      <c r="C615" s="1">
        <v>-0.59</v>
      </c>
      <c r="D615" s="1">
        <v>3.43</v>
      </c>
      <c r="E615" s="1">
        <f t="shared" si="91"/>
        <v>3.43</v>
      </c>
      <c r="F615" s="1">
        <f t="shared" si="92"/>
      </c>
      <c r="H615" s="1">
        <f t="shared" si="93"/>
        <v>3.43</v>
      </c>
      <c r="I615" s="1">
        <f t="shared" si="94"/>
      </c>
      <c r="K615" s="1">
        <f t="shared" si="95"/>
        <v>3.43</v>
      </c>
      <c r="L615" s="1">
        <f t="shared" si="96"/>
      </c>
      <c r="N615" s="1">
        <f t="shared" si="97"/>
        <v>3.43</v>
      </c>
      <c r="O615" s="1">
        <f t="shared" si="98"/>
      </c>
      <c r="Q615" s="1">
        <f t="shared" si="99"/>
        <v>3.43</v>
      </c>
      <c r="R615" s="1">
        <f t="shared" si="90"/>
      </c>
    </row>
    <row r="616" spans="1:18" ht="15">
      <c r="A616" s="1">
        <v>233.08</v>
      </c>
      <c r="B616" s="1">
        <v>2846.14</v>
      </c>
      <c r="C616" s="1">
        <v>-0.66</v>
      </c>
      <c r="D616" s="1">
        <v>3.4</v>
      </c>
      <c r="E616" s="1">
        <f t="shared" si="91"/>
        <v>3.4</v>
      </c>
      <c r="F616" s="1">
        <f t="shared" si="92"/>
      </c>
      <c r="H616" s="1">
        <f t="shared" si="93"/>
        <v>3.4</v>
      </c>
      <c r="I616" s="1">
        <f t="shared" si="94"/>
      </c>
      <c r="K616" s="1">
        <f t="shared" si="95"/>
        <v>3.4</v>
      </c>
      <c r="L616" s="1">
        <f t="shared" si="96"/>
      </c>
      <c r="N616" s="1">
        <f t="shared" si="97"/>
        <v>3.4</v>
      </c>
      <c r="O616" s="1">
        <f t="shared" si="98"/>
      </c>
      <c r="Q616" s="1">
        <f t="shared" si="99"/>
        <v>3.4</v>
      </c>
      <c r="R616" s="1">
        <f t="shared" si="90"/>
      </c>
    </row>
    <row r="617" spans="1:18" ht="15">
      <c r="A617" s="1">
        <v>233.15</v>
      </c>
      <c r="B617" s="1">
        <v>2847.32</v>
      </c>
      <c r="C617" s="1">
        <v>-0.51</v>
      </c>
      <c r="D617" s="1">
        <v>3.46</v>
      </c>
      <c r="E617" s="1">
        <f t="shared" si="91"/>
        <v>3.46</v>
      </c>
      <c r="F617" s="1">
        <f t="shared" si="92"/>
      </c>
      <c r="H617" s="1">
        <f t="shared" si="93"/>
        <v>3.46</v>
      </c>
      <c r="I617" s="1">
        <f t="shared" si="94"/>
      </c>
      <c r="K617" s="1">
        <f t="shared" si="95"/>
        <v>3.46</v>
      </c>
      <c r="L617" s="1">
        <f t="shared" si="96"/>
      </c>
      <c r="N617" s="1">
        <f t="shared" si="97"/>
        <v>3.46</v>
      </c>
      <c r="O617" s="1">
        <f t="shared" si="98"/>
      </c>
      <c r="Q617" s="1">
        <f t="shared" si="99"/>
        <v>3.46</v>
      </c>
      <c r="R617" s="1">
        <f t="shared" si="90"/>
      </c>
    </row>
    <row r="618" spans="1:18" ht="15">
      <c r="A618" s="1">
        <v>233.18</v>
      </c>
      <c r="B618" s="1">
        <v>2847.83</v>
      </c>
      <c r="C618" s="1">
        <v>-0.9</v>
      </c>
      <c r="D618" s="1">
        <v>3.43</v>
      </c>
      <c r="E618" s="1">
        <f t="shared" si="91"/>
        <v>3.43</v>
      </c>
      <c r="F618" s="1">
        <f t="shared" si="92"/>
      </c>
      <c r="H618" s="1">
        <f t="shared" si="93"/>
        <v>3.43</v>
      </c>
      <c r="I618" s="1">
        <f t="shared" si="94"/>
      </c>
      <c r="K618" s="1">
        <f t="shared" si="95"/>
        <v>3.43</v>
      </c>
      <c r="L618" s="1">
        <f t="shared" si="96"/>
      </c>
      <c r="N618" s="1">
        <f t="shared" si="97"/>
        <v>3.43</v>
      </c>
      <c r="O618" s="1">
        <f t="shared" si="98"/>
      </c>
      <c r="Q618" s="1">
        <f t="shared" si="99"/>
        <v>3.43</v>
      </c>
      <c r="R618" s="1">
        <f t="shared" si="90"/>
      </c>
    </row>
    <row r="619" spans="1:18" ht="15">
      <c r="A619" s="1">
        <v>233.25</v>
      </c>
      <c r="B619" s="1">
        <v>2849.02</v>
      </c>
      <c r="C619" s="1">
        <v>-0.8</v>
      </c>
      <c r="D619" s="1">
        <v>3.51</v>
      </c>
      <c r="E619" s="1">
        <f t="shared" si="91"/>
        <v>3.51</v>
      </c>
      <c r="F619" s="1">
        <f t="shared" si="92"/>
      </c>
      <c r="H619" s="1">
        <f t="shared" si="93"/>
        <v>3.51</v>
      </c>
      <c r="I619" s="1">
        <f t="shared" si="94"/>
      </c>
      <c r="K619" s="1">
        <f t="shared" si="95"/>
        <v>3.51</v>
      </c>
      <c r="L619" s="1">
        <f t="shared" si="96"/>
      </c>
      <c r="N619" s="1">
        <f t="shared" si="97"/>
        <v>3.51</v>
      </c>
      <c r="O619" s="1">
        <f t="shared" si="98"/>
      </c>
      <c r="Q619" s="1">
        <f t="shared" si="99"/>
        <v>3.51</v>
      </c>
      <c r="R619" s="1">
        <f t="shared" si="90"/>
      </c>
    </row>
    <row r="620" spans="1:18" ht="15">
      <c r="A620" s="1">
        <v>233.28</v>
      </c>
      <c r="B620" s="1">
        <v>2849.52</v>
      </c>
      <c r="C620" s="1">
        <v>-0.54</v>
      </c>
      <c r="D620" s="1">
        <v>3.4</v>
      </c>
      <c r="E620" s="1">
        <f t="shared" si="91"/>
        <v>3.4</v>
      </c>
      <c r="F620" s="1">
        <f t="shared" si="92"/>
      </c>
      <c r="H620" s="1">
        <f t="shared" si="93"/>
        <v>3.4</v>
      </c>
      <c r="I620" s="1">
        <f t="shared" si="94"/>
      </c>
      <c r="K620" s="1">
        <f t="shared" si="95"/>
        <v>3.4</v>
      </c>
      <c r="L620" s="1">
        <f t="shared" si="96"/>
      </c>
      <c r="N620" s="1">
        <f t="shared" si="97"/>
        <v>3.4</v>
      </c>
      <c r="O620" s="1">
        <f t="shared" si="98"/>
      </c>
      <c r="Q620" s="1">
        <f t="shared" si="99"/>
        <v>3.4</v>
      </c>
      <c r="R620" s="1">
        <f t="shared" si="90"/>
      </c>
    </row>
    <row r="621" spans="1:18" ht="15">
      <c r="A621" s="1">
        <v>233.35</v>
      </c>
      <c r="B621" s="1">
        <v>2850.71</v>
      </c>
      <c r="C621" s="1">
        <v>-0.61</v>
      </c>
      <c r="D621" s="1">
        <v>3.5</v>
      </c>
      <c r="E621" s="1">
        <f t="shared" si="91"/>
        <v>3.5</v>
      </c>
      <c r="F621" s="1">
        <f t="shared" si="92"/>
      </c>
      <c r="H621" s="1">
        <f t="shared" si="93"/>
        <v>3.5</v>
      </c>
      <c r="I621" s="1">
        <f t="shared" si="94"/>
      </c>
      <c r="K621" s="1">
        <f t="shared" si="95"/>
        <v>3.5</v>
      </c>
      <c r="L621" s="1">
        <f t="shared" si="96"/>
      </c>
      <c r="N621" s="1">
        <f t="shared" si="97"/>
        <v>3.5</v>
      </c>
      <c r="O621" s="1">
        <f t="shared" si="98"/>
      </c>
      <c r="Q621" s="1">
        <f t="shared" si="99"/>
        <v>3.5</v>
      </c>
      <c r="R621" s="1">
        <f t="shared" si="90"/>
      </c>
    </row>
    <row r="622" spans="1:18" ht="15">
      <c r="A622" s="1">
        <v>233.38</v>
      </c>
      <c r="B622" s="1">
        <v>2851.22</v>
      </c>
      <c r="C622" s="1">
        <v>-0.88</v>
      </c>
      <c r="D622" s="1">
        <v>3.37</v>
      </c>
      <c r="E622" s="1">
        <f t="shared" si="91"/>
        <v>3.37</v>
      </c>
      <c r="F622" s="1">
        <f t="shared" si="92"/>
      </c>
      <c r="H622" s="1">
        <f t="shared" si="93"/>
        <v>3.37</v>
      </c>
      <c r="I622" s="1">
        <f t="shared" si="94"/>
      </c>
      <c r="K622" s="1">
        <f t="shared" si="95"/>
        <v>3.37</v>
      </c>
      <c r="L622" s="1">
        <f t="shared" si="96"/>
      </c>
      <c r="N622" s="1">
        <f t="shared" si="97"/>
        <v>3.37</v>
      </c>
      <c r="O622" s="1">
        <f t="shared" si="98"/>
      </c>
      <c r="Q622" s="1">
        <f t="shared" si="99"/>
        <v>3.37</v>
      </c>
      <c r="R622" s="1">
        <f t="shared" si="90"/>
      </c>
    </row>
    <row r="623" spans="1:18" ht="15">
      <c r="A623" s="1">
        <v>233.45</v>
      </c>
      <c r="B623" s="1">
        <v>2852.4</v>
      </c>
      <c r="C623" s="1">
        <v>-0.63</v>
      </c>
      <c r="D623" s="1">
        <v>3.56</v>
      </c>
      <c r="E623" s="1">
        <f t="shared" si="91"/>
        <v>3.56</v>
      </c>
      <c r="F623" s="1">
        <f t="shared" si="92"/>
      </c>
      <c r="H623" s="1">
        <f t="shared" si="93"/>
        <v>3.56</v>
      </c>
      <c r="I623" s="1">
        <f t="shared" si="94"/>
      </c>
      <c r="K623" s="1">
        <f t="shared" si="95"/>
        <v>3.56</v>
      </c>
      <c r="L623" s="1">
        <f t="shared" si="96"/>
      </c>
      <c r="N623" s="1">
        <f t="shared" si="97"/>
        <v>3.56</v>
      </c>
      <c r="O623" s="1">
        <f t="shared" si="98"/>
      </c>
      <c r="Q623" s="1">
        <f t="shared" si="99"/>
        <v>3.56</v>
      </c>
      <c r="R623" s="1">
        <f t="shared" si="90"/>
      </c>
    </row>
    <row r="624" spans="1:18" ht="15">
      <c r="A624" s="1">
        <v>233.48</v>
      </c>
      <c r="B624" s="1">
        <v>2852.91</v>
      </c>
      <c r="C624" s="1">
        <v>-0.54</v>
      </c>
      <c r="D624" s="1">
        <v>3.38</v>
      </c>
      <c r="E624" s="1">
        <f t="shared" si="91"/>
        <v>3.38</v>
      </c>
      <c r="F624" s="1">
        <f t="shared" si="92"/>
      </c>
      <c r="H624" s="1">
        <f t="shared" si="93"/>
        <v>3.38</v>
      </c>
      <c r="I624" s="1">
        <f t="shared" si="94"/>
      </c>
      <c r="K624" s="1">
        <f t="shared" si="95"/>
        <v>3.38</v>
      </c>
      <c r="L624" s="1">
        <f t="shared" si="96"/>
      </c>
      <c r="N624" s="1">
        <f t="shared" si="97"/>
        <v>3.38</v>
      </c>
      <c r="O624" s="1">
        <f t="shared" si="98"/>
      </c>
      <c r="Q624" s="1">
        <f t="shared" si="99"/>
        <v>3.38</v>
      </c>
      <c r="R624" s="1">
        <f t="shared" si="90"/>
      </c>
    </row>
    <row r="625" spans="1:18" ht="15">
      <c r="A625" s="1">
        <v>233.55</v>
      </c>
      <c r="B625" s="1">
        <v>2854.1</v>
      </c>
      <c r="C625" s="1">
        <v>-0.62</v>
      </c>
      <c r="D625" s="1">
        <v>3.45</v>
      </c>
      <c r="E625" s="1">
        <f t="shared" si="91"/>
        <v>3.45</v>
      </c>
      <c r="F625" s="1">
        <f t="shared" si="92"/>
      </c>
      <c r="H625" s="1">
        <f t="shared" si="93"/>
        <v>3.45</v>
      </c>
      <c r="I625" s="1">
        <f t="shared" si="94"/>
      </c>
      <c r="K625" s="1">
        <f t="shared" si="95"/>
        <v>3.45</v>
      </c>
      <c r="L625" s="1">
        <f t="shared" si="96"/>
      </c>
      <c r="N625" s="1">
        <f t="shared" si="97"/>
        <v>3.45</v>
      </c>
      <c r="O625" s="1">
        <f t="shared" si="98"/>
      </c>
      <c r="Q625" s="1">
        <f t="shared" si="99"/>
        <v>3.45</v>
      </c>
      <c r="R625" s="1">
        <f t="shared" si="90"/>
      </c>
    </row>
    <row r="626" spans="1:18" ht="15">
      <c r="A626" s="1">
        <v>233.58</v>
      </c>
      <c r="B626" s="1">
        <v>2854.6</v>
      </c>
      <c r="C626" s="1">
        <v>-0.46</v>
      </c>
      <c r="D626" s="1">
        <v>3.47</v>
      </c>
      <c r="E626" s="1">
        <f t="shared" si="91"/>
        <v>3.47</v>
      </c>
      <c r="F626" s="1">
        <f t="shared" si="92"/>
      </c>
      <c r="H626" s="1">
        <f t="shared" si="93"/>
        <v>3.47</v>
      </c>
      <c r="I626" s="1">
        <f t="shared" si="94"/>
      </c>
      <c r="K626" s="1">
        <f t="shared" si="95"/>
        <v>3.47</v>
      </c>
      <c r="L626" s="1">
        <f t="shared" si="96"/>
      </c>
      <c r="N626" s="1">
        <f t="shared" si="97"/>
        <v>3.47</v>
      </c>
      <c r="O626" s="1">
        <f t="shared" si="98"/>
      </c>
      <c r="Q626" s="1">
        <f t="shared" si="99"/>
        <v>3.47</v>
      </c>
      <c r="R626" s="1">
        <f t="shared" si="90"/>
      </c>
    </row>
    <row r="627" spans="1:18" ht="15">
      <c r="A627" s="1">
        <v>233.63</v>
      </c>
      <c r="B627" s="1">
        <v>2855.45</v>
      </c>
      <c r="C627" s="1">
        <v>-0.6</v>
      </c>
      <c r="D627" s="1">
        <v>3.43</v>
      </c>
      <c r="E627" s="1">
        <f t="shared" si="91"/>
        <v>3.43</v>
      </c>
      <c r="F627" s="1">
        <f t="shared" si="92"/>
      </c>
      <c r="H627" s="1">
        <f t="shared" si="93"/>
        <v>3.43</v>
      </c>
      <c r="I627" s="1">
        <f t="shared" si="94"/>
      </c>
      <c r="K627" s="1">
        <f t="shared" si="95"/>
        <v>3.43</v>
      </c>
      <c r="L627" s="1">
        <f t="shared" si="96"/>
      </c>
      <c r="N627" s="1">
        <f t="shared" si="97"/>
        <v>3.43</v>
      </c>
      <c r="O627" s="1">
        <f t="shared" si="98"/>
      </c>
      <c r="Q627" s="1">
        <f t="shared" si="99"/>
        <v>3.43</v>
      </c>
      <c r="R627" s="1">
        <f t="shared" si="90"/>
      </c>
    </row>
    <row r="628" spans="1:18" ht="15">
      <c r="A628" s="1">
        <v>233.73</v>
      </c>
      <c r="B628" s="1">
        <v>2857.15</v>
      </c>
      <c r="C628" s="1">
        <v>-0.52</v>
      </c>
      <c r="D628" s="1">
        <v>3.45</v>
      </c>
      <c r="E628" s="1">
        <f t="shared" si="91"/>
        <v>3.45</v>
      </c>
      <c r="F628" s="1">
        <f t="shared" si="92"/>
      </c>
      <c r="H628" s="1">
        <f t="shared" si="93"/>
        <v>3.45</v>
      </c>
      <c r="I628" s="1">
        <f t="shared" si="94"/>
      </c>
      <c r="K628" s="1">
        <f t="shared" si="95"/>
        <v>3.45</v>
      </c>
      <c r="L628" s="1">
        <f t="shared" si="96"/>
      </c>
      <c r="N628" s="1">
        <f t="shared" si="97"/>
        <v>3.45</v>
      </c>
      <c r="O628" s="1">
        <f t="shared" si="98"/>
      </c>
      <c r="Q628" s="1">
        <f t="shared" si="99"/>
        <v>3.45</v>
      </c>
      <c r="R628" s="1">
        <f t="shared" si="90"/>
      </c>
    </row>
    <row r="629" spans="1:18" ht="15">
      <c r="A629" s="1">
        <v>233.83</v>
      </c>
      <c r="B629" s="1">
        <v>2858.86</v>
      </c>
      <c r="C629" s="1">
        <v>-0.54</v>
      </c>
      <c r="D629" s="1">
        <v>3.34</v>
      </c>
      <c r="E629" s="1">
        <f t="shared" si="91"/>
        <v>3.34</v>
      </c>
      <c r="F629" s="1">
        <f t="shared" si="92"/>
      </c>
      <c r="H629" s="1">
        <f t="shared" si="93"/>
        <v>3.34</v>
      </c>
      <c r="I629" s="1">
        <f t="shared" si="94"/>
      </c>
      <c r="K629" s="1">
        <f t="shared" si="95"/>
        <v>3.34</v>
      </c>
      <c r="L629" s="1">
        <f t="shared" si="96"/>
      </c>
      <c r="N629" s="1">
        <f t="shared" si="97"/>
        <v>3.34</v>
      </c>
      <c r="O629" s="1">
        <f t="shared" si="98"/>
      </c>
      <c r="Q629" s="1">
        <f t="shared" si="99"/>
        <v>3.34</v>
      </c>
      <c r="R629" s="1">
        <f t="shared" si="90"/>
      </c>
    </row>
    <row r="630" spans="1:18" ht="15">
      <c r="A630" s="1">
        <v>233.93</v>
      </c>
      <c r="B630" s="1">
        <v>2860.63</v>
      </c>
      <c r="C630" s="1">
        <v>-0.29</v>
      </c>
      <c r="D630" s="1">
        <v>3.37</v>
      </c>
      <c r="E630" s="1">
        <f t="shared" si="91"/>
        <v>3.37</v>
      </c>
      <c r="F630" s="1">
        <f t="shared" si="92"/>
      </c>
      <c r="H630" s="1">
        <f t="shared" si="93"/>
        <v>3.37</v>
      </c>
      <c r="I630" s="1">
        <f t="shared" si="94"/>
      </c>
      <c r="K630" s="1">
        <f t="shared" si="95"/>
        <v>3.37</v>
      </c>
      <c r="L630" s="1">
        <f t="shared" si="96"/>
      </c>
      <c r="N630" s="1">
        <f t="shared" si="97"/>
        <v>3.37</v>
      </c>
      <c r="O630" s="1">
        <f t="shared" si="98"/>
      </c>
      <c r="Q630" s="1">
        <f t="shared" si="99"/>
        <v>3.37</v>
      </c>
      <c r="R630" s="1">
        <f t="shared" si="90"/>
      </c>
    </row>
    <row r="631" spans="1:18" ht="15">
      <c r="A631" s="1">
        <v>234.03</v>
      </c>
      <c r="B631" s="1">
        <v>2862.41</v>
      </c>
      <c r="C631" s="1">
        <v>-0.56</v>
      </c>
      <c r="D631" s="1">
        <v>3.18</v>
      </c>
      <c r="E631" s="1">
        <f t="shared" si="91"/>
        <v>3.18</v>
      </c>
      <c r="F631" s="1">
        <f t="shared" si="92"/>
      </c>
      <c r="H631" s="1">
        <f t="shared" si="93"/>
        <v>3.18</v>
      </c>
      <c r="I631" s="1">
        <f t="shared" si="94"/>
      </c>
      <c r="K631" s="1">
        <f t="shared" si="95"/>
        <v>3.18</v>
      </c>
      <c r="L631" s="1">
        <f t="shared" si="96"/>
      </c>
      <c r="N631" s="1">
        <f t="shared" si="97"/>
        <v>3.18</v>
      </c>
      <c r="O631" s="1">
        <f t="shared" si="98"/>
      </c>
      <c r="Q631" s="1">
        <f t="shared" si="99"/>
        <v>3.18</v>
      </c>
      <c r="R631" s="1">
        <f t="shared" si="90"/>
      </c>
    </row>
    <row r="632" spans="1:18" ht="15">
      <c r="A632" s="1">
        <v>234.08</v>
      </c>
      <c r="B632" s="1">
        <v>2863.29</v>
      </c>
      <c r="C632" s="1">
        <v>-0.52</v>
      </c>
      <c r="D632" s="1">
        <v>3.29</v>
      </c>
      <c r="E632" s="1">
        <f t="shared" si="91"/>
        <v>3.29</v>
      </c>
      <c r="F632" s="1">
        <f t="shared" si="92"/>
      </c>
      <c r="H632" s="1">
        <f t="shared" si="93"/>
        <v>3.29</v>
      </c>
      <c r="I632" s="1">
        <f t="shared" si="94"/>
      </c>
      <c r="K632" s="1">
        <f t="shared" si="95"/>
        <v>3.29</v>
      </c>
      <c r="L632" s="1">
        <f t="shared" si="96"/>
      </c>
      <c r="N632" s="1">
        <f t="shared" si="97"/>
        <v>3.29</v>
      </c>
      <c r="O632" s="1">
        <f t="shared" si="98"/>
      </c>
      <c r="Q632" s="1">
        <f t="shared" si="99"/>
        <v>3.29</v>
      </c>
      <c r="R632" s="1">
        <f t="shared" si="90"/>
      </c>
    </row>
    <row r="633" spans="1:18" ht="15">
      <c r="A633" s="1">
        <v>234.13</v>
      </c>
      <c r="B633" s="1">
        <v>2864.18</v>
      </c>
      <c r="C633" s="1">
        <v>-0.52</v>
      </c>
      <c r="D633" s="1">
        <v>3.2</v>
      </c>
      <c r="E633" s="1">
        <f t="shared" si="91"/>
        <v>3.2</v>
      </c>
      <c r="F633" s="1">
        <f t="shared" si="92"/>
      </c>
      <c r="H633" s="1">
        <f t="shared" si="93"/>
        <v>3.2</v>
      </c>
      <c r="I633" s="1">
        <f t="shared" si="94"/>
      </c>
      <c r="K633" s="1">
        <f t="shared" si="95"/>
        <v>3.2</v>
      </c>
      <c r="L633" s="1">
        <f t="shared" si="96"/>
      </c>
      <c r="N633" s="1">
        <f t="shared" si="97"/>
        <v>3.2</v>
      </c>
      <c r="O633" s="1">
        <f t="shared" si="98"/>
      </c>
      <c r="Q633" s="1">
        <f t="shared" si="99"/>
        <v>3.2</v>
      </c>
      <c r="R633" s="1">
        <f t="shared" si="90"/>
      </c>
    </row>
    <row r="634" spans="1:18" ht="15">
      <c r="A634" s="1">
        <v>234.23</v>
      </c>
      <c r="B634" s="1">
        <v>2865.96</v>
      </c>
      <c r="C634" s="1">
        <v>-0.69</v>
      </c>
      <c r="D634" s="1">
        <v>3.26</v>
      </c>
      <c r="E634" s="1">
        <f t="shared" si="91"/>
        <v>3.26</v>
      </c>
      <c r="F634" s="1">
        <f t="shared" si="92"/>
      </c>
      <c r="H634" s="1">
        <f t="shared" si="93"/>
        <v>3.26</v>
      </c>
      <c r="I634" s="1">
        <f t="shared" si="94"/>
      </c>
      <c r="K634" s="1">
        <f t="shared" si="95"/>
        <v>3.26</v>
      </c>
      <c r="L634" s="1">
        <f t="shared" si="96"/>
      </c>
      <c r="N634" s="1">
        <f t="shared" si="97"/>
        <v>3.26</v>
      </c>
      <c r="O634" s="1">
        <f t="shared" si="98"/>
      </c>
      <c r="Q634" s="1">
        <f t="shared" si="99"/>
        <v>3.26</v>
      </c>
      <c r="R634" s="1">
        <f t="shared" si="90"/>
      </c>
    </row>
    <row r="635" spans="1:18" ht="15">
      <c r="A635" s="1">
        <v>234.38</v>
      </c>
      <c r="B635" s="1">
        <v>2868.62</v>
      </c>
      <c r="C635" s="1">
        <v>-0.44</v>
      </c>
      <c r="D635" s="1">
        <v>3.18</v>
      </c>
      <c r="E635" s="1">
        <f t="shared" si="91"/>
        <v>3.18</v>
      </c>
      <c r="F635" s="1">
        <f t="shared" si="92"/>
      </c>
      <c r="H635" s="1">
        <f t="shared" si="93"/>
        <v>3.18</v>
      </c>
      <c r="I635" s="1">
        <f t="shared" si="94"/>
      </c>
      <c r="K635" s="1">
        <f t="shared" si="95"/>
        <v>3.18</v>
      </c>
      <c r="L635" s="1">
        <f t="shared" si="96"/>
      </c>
      <c r="N635" s="1">
        <f t="shared" si="97"/>
        <v>3.18</v>
      </c>
      <c r="O635" s="1">
        <f t="shared" si="98"/>
      </c>
      <c r="Q635" s="1">
        <f t="shared" si="99"/>
        <v>3.18</v>
      </c>
      <c r="R635" s="1">
        <f t="shared" si="90"/>
      </c>
    </row>
    <row r="636" spans="1:18" ht="15">
      <c r="A636" s="1">
        <v>234.48</v>
      </c>
      <c r="B636" s="1">
        <v>2870.4</v>
      </c>
      <c r="C636" s="1">
        <v>-0.29</v>
      </c>
      <c r="D636" s="1">
        <v>3.13</v>
      </c>
      <c r="E636" s="1">
        <f t="shared" si="91"/>
        <v>3.13</v>
      </c>
      <c r="F636" s="1">
        <f t="shared" si="92"/>
      </c>
      <c r="H636" s="1">
        <f t="shared" si="93"/>
        <v>3.13</v>
      </c>
      <c r="I636" s="1">
        <f t="shared" si="94"/>
      </c>
      <c r="K636" s="1">
        <f t="shared" si="95"/>
        <v>3.13</v>
      </c>
      <c r="L636" s="1">
        <f t="shared" si="96"/>
      </c>
      <c r="N636" s="1">
        <f t="shared" si="97"/>
        <v>3.13</v>
      </c>
      <c r="O636" s="1">
        <f t="shared" si="98"/>
      </c>
      <c r="Q636" s="1">
        <f t="shared" si="99"/>
        <v>3.13</v>
      </c>
      <c r="R636" s="1">
        <f t="shared" si="90"/>
      </c>
    </row>
    <row r="637" spans="1:18" ht="15">
      <c r="A637" s="1">
        <v>234.53</v>
      </c>
      <c r="B637" s="1">
        <v>2871.29</v>
      </c>
      <c r="C637" s="1">
        <v>-0.27</v>
      </c>
      <c r="D637" s="1">
        <v>3.1</v>
      </c>
      <c r="E637" s="1">
        <f t="shared" si="91"/>
        <v>3.1</v>
      </c>
      <c r="F637" s="1">
        <f t="shared" si="92"/>
      </c>
      <c r="H637" s="1">
        <f t="shared" si="93"/>
        <v>3.1</v>
      </c>
      <c r="I637" s="1">
        <f t="shared" si="94"/>
      </c>
      <c r="K637" s="1">
        <f t="shared" si="95"/>
        <v>3.1</v>
      </c>
      <c r="L637" s="1">
        <f t="shared" si="96"/>
      </c>
      <c r="N637" s="1">
        <f t="shared" si="97"/>
        <v>3.1</v>
      </c>
      <c r="O637" s="1">
        <f t="shared" si="98"/>
      </c>
      <c r="Q637" s="1">
        <f t="shared" si="99"/>
        <v>3.1</v>
      </c>
      <c r="R637" s="1">
        <f t="shared" si="90"/>
      </c>
    </row>
    <row r="638" spans="1:18" ht="15">
      <c r="A638" s="1">
        <v>234.59</v>
      </c>
      <c r="B638" s="1">
        <v>2872.35</v>
      </c>
      <c r="C638" s="1">
        <v>-0.33</v>
      </c>
      <c r="D638" s="1">
        <v>3.23</v>
      </c>
      <c r="E638" s="1">
        <f t="shared" si="91"/>
        <v>3.23</v>
      </c>
      <c r="F638" s="1">
        <f t="shared" si="92"/>
      </c>
      <c r="H638" s="1">
        <f t="shared" si="93"/>
        <v>3.23</v>
      </c>
      <c r="I638" s="1">
        <f t="shared" si="94"/>
      </c>
      <c r="K638" s="1">
        <f t="shared" si="95"/>
        <v>3.23</v>
      </c>
      <c r="L638" s="1">
        <f t="shared" si="96"/>
      </c>
      <c r="N638" s="1">
        <f t="shared" si="97"/>
        <v>3.23</v>
      </c>
      <c r="O638" s="1">
        <f t="shared" si="98"/>
      </c>
      <c r="Q638" s="1">
        <f t="shared" si="99"/>
        <v>3.23</v>
      </c>
      <c r="R638" s="1">
        <f t="shared" si="90"/>
      </c>
    </row>
    <row r="639" spans="1:18" ht="15">
      <c r="A639" s="1">
        <v>234.64</v>
      </c>
      <c r="B639" s="1">
        <v>2873.24</v>
      </c>
      <c r="C639" s="1">
        <v>-0.24</v>
      </c>
      <c r="D639" s="1">
        <v>3.25</v>
      </c>
      <c r="E639" s="1">
        <f t="shared" si="91"/>
        <v>3.25</v>
      </c>
      <c r="F639" s="1">
        <f t="shared" si="92"/>
      </c>
      <c r="H639" s="1">
        <f t="shared" si="93"/>
        <v>3.25</v>
      </c>
      <c r="I639" s="1">
        <f t="shared" si="94"/>
      </c>
      <c r="K639" s="1">
        <f t="shared" si="95"/>
        <v>3.25</v>
      </c>
      <c r="L639" s="1">
        <f t="shared" si="96"/>
      </c>
      <c r="N639" s="1">
        <f t="shared" si="97"/>
        <v>3.25</v>
      </c>
      <c r="O639" s="1">
        <f t="shared" si="98"/>
      </c>
      <c r="Q639" s="1">
        <f t="shared" si="99"/>
        <v>3.25</v>
      </c>
      <c r="R639" s="1">
        <f t="shared" si="90"/>
      </c>
    </row>
    <row r="640" spans="1:18" ht="15">
      <c r="A640" s="1">
        <v>234.74</v>
      </c>
      <c r="B640" s="1">
        <v>2875.01</v>
      </c>
      <c r="C640" s="1">
        <v>-0.33</v>
      </c>
      <c r="D640" s="1">
        <v>3.16</v>
      </c>
      <c r="E640" s="1">
        <f t="shared" si="91"/>
        <v>3.16</v>
      </c>
      <c r="F640" s="1">
        <f t="shared" si="92"/>
      </c>
      <c r="H640" s="1">
        <f t="shared" si="93"/>
        <v>3.16</v>
      </c>
      <c r="I640" s="1">
        <f t="shared" si="94"/>
      </c>
      <c r="K640" s="1">
        <f t="shared" si="95"/>
        <v>3.16</v>
      </c>
      <c r="L640" s="1">
        <f t="shared" si="96"/>
      </c>
      <c r="N640" s="1">
        <f t="shared" si="97"/>
        <v>3.16</v>
      </c>
      <c r="O640" s="1">
        <f t="shared" si="98"/>
      </c>
      <c r="Q640" s="1">
        <f t="shared" si="99"/>
        <v>3.16</v>
      </c>
      <c r="R640" s="1">
        <f t="shared" si="90"/>
      </c>
    </row>
    <row r="641" spans="1:18" ht="15">
      <c r="A641" s="1">
        <v>234.79</v>
      </c>
      <c r="B641" s="1">
        <v>2875.9</v>
      </c>
      <c r="C641" s="1">
        <v>-0.31</v>
      </c>
      <c r="D641" s="1">
        <v>3.33</v>
      </c>
      <c r="E641" s="1">
        <f t="shared" si="91"/>
        <v>3.33</v>
      </c>
      <c r="F641" s="1">
        <f t="shared" si="92"/>
      </c>
      <c r="H641" s="1">
        <f t="shared" si="93"/>
        <v>3.33</v>
      </c>
      <c r="I641" s="1">
        <f t="shared" si="94"/>
      </c>
      <c r="K641" s="1">
        <f t="shared" si="95"/>
        <v>3.33</v>
      </c>
      <c r="L641" s="1">
        <f t="shared" si="96"/>
      </c>
      <c r="N641" s="1">
        <f t="shared" si="97"/>
        <v>3.33</v>
      </c>
      <c r="O641" s="1">
        <f t="shared" si="98"/>
      </c>
      <c r="Q641" s="1">
        <f t="shared" si="99"/>
        <v>3.33</v>
      </c>
      <c r="R641" s="1">
        <f t="shared" si="90"/>
      </c>
    </row>
    <row r="642" spans="1:18" ht="15">
      <c r="A642" s="1">
        <v>234.84</v>
      </c>
      <c r="B642" s="1">
        <v>2876.79</v>
      </c>
      <c r="C642" s="1">
        <v>-0.39</v>
      </c>
      <c r="D642" s="1">
        <v>3.26</v>
      </c>
      <c r="E642" s="1">
        <f t="shared" si="91"/>
        <v>3.26</v>
      </c>
      <c r="F642" s="1">
        <f t="shared" si="92"/>
      </c>
      <c r="H642" s="1">
        <f t="shared" si="93"/>
        <v>3.26</v>
      </c>
      <c r="I642" s="1">
        <f t="shared" si="94"/>
      </c>
      <c r="K642" s="1">
        <f t="shared" si="95"/>
        <v>3.26</v>
      </c>
      <c r="L642" s="1">
        <f t="shared" si="96"/>
      </c>
      <c r="N642" s="1">
        <f t="shared" si="97"/>
        <v>3.26</v>
      </c>
      <c r="O642" s="1">
        <f t="shared" si="98"/>
      </c>
      <c r="Q642" s="1">
        <f t="shared" si="99"/>
        <v>3.26</v>
      </c>
      <c r="R642" s="1">
        <f aca="true" t="shared" si="100" ref="R642:R705">IF(AND($B642&gt;115,$B642&lt;130,NOT(ISBLANK($B642))),$E642,"")</f>
      </c>
    </row>
    <row r="643" spans="1:18" ht="15">
      <c r="A643" s="1">
        <v>234.94</v>
      </c>
      <c r="B643" s="1">
        <v>2878.4</v>
      </c>
      <c r="C643" s="1">
        <v>-0.47</v>
      </c>
      <c r="D643" s="1">
        <v>3.34</v>
      </c>
      <c r="E643" s="1">
        <f aca="true" t="shared" si="101" ref="E643:E706">IF(NOT(ISBLANK($D643)),$D643,"")</f>
        <v>3.34</v>
      </c>
      <c r="F643" s="1">
        <f aca="true" t="shared" si="102" ref="F643:F706">IF(AND($B643&gt;=-1,$B643&lt;=0.137,NOT(ISBLANK($B643))),$E643,"")</f>
      </c>
      <c r="H643" s="1">
        <f aca="true" t="shared" si="103" ref="H643:H706">IF(NOT(ISBLANK($D643)),$D643,"")</f>
        <v>3.34</v>
      </c>
      <c r="I643" s="1">
        <f aca="true" t="shared" si="104" ref="I643:I706">IF(AND($B643&gt;=5.5,$B643&lt;=6.5,NOT(ISBLANK($B643))),$E643,"")</f>
      </c>
      <c r="K643" s="1">
        <f aca="true" t="shared" si="105" ref="K643:K706">IF(NOT(ISBLANK($D643)),$D643,"")</f>
        <v>3.34</v>
      </c>
      <c r="L643" s="1">
        <f aca="true" t="shared" si="106" ref="L643:L706">IF(AND($B643&gt;=19,$B643&lt;=23,NOT(ISBLANK($B643))),$E643,"")</f>
      </c>
      <c r="N643" s="1">
        <f aca="true" t="shared" si="107" ref="N643:N706">IF(NOT(ISBLANK($D643)),$D643,"")</f>
        <v>3.34</v>
      </c>
      <c r="O643" s="1">
        <f aca="true" t="shared" si="108" ref="O643:O706">IF(AND($B643&gt;=40,$B643&lt;=42,NOT(ISBLANK($B643))),$E643,"")</f>
      </c>
      <c r="Q643" s="1">
        <f aca="true" t="shared" si="109" ref="Q643:Q706">N643</f>
        <v>3.34</v>
      </c>
      <c r="R643" s="1">
        <f t="shared" si="100"/>
      </c>
    </row>
    <row r="644" spans="1:18" ht="15">
      <c r="A644" s="1">
        <v>234.99</v>
      </c>
      <c r="B644" s="1">
        <v>2879.16</v>
      </c>
      <c r="C644" s="1">
        <v>-0.54</v>
      </c>
      <c r="D644" s="1">
        <v>3.43</v>
      </c>
      <c r="E644" s="1">
        <f t="shared" si="101"/>
        <v>3.43</v>
      </c>
      <c r="F644" s="1">
        <f t="shared" si="102"/>
      </c>
      <c r="H644" s="1">
        <f t="shared" si="103"/>
        <v>3.43</v>
      </c>
      <c r="I644" s="1">
        <f t="shared" si="104"/>
      </c>
      <c r="K644" s="1">
        <f t="shared" si="105"/>
        <v>3.43</v>
      </c>
      <c r="L644" s="1">
        <f t="shared" si="106"/>
      </c>
      <c r="N644" s="1">
        <f t="shared" si="107"/>
        <v>3.43</v>
      </c>
      <c r="O644" s="1">
        <f t="shared" si="108"/>
      </c>
      <c r="Q644" s="1">
        <f t="shared" si="109"/>
        <v>3.43</v>
      </c>
      <c r="R644" s="1">
        <f t="shared" si="100"/>
      </c>
    </row>
    <row r="645" spans="1:18" ht="15">
      <c r="A645" s="1">
        <v>235.04</v>
      </c>
      <c r="B645" s="1">
        <v>2879.91</v>
      </c>
      <c r="C645" s="1">
        <v>-0.45</v>
      </c>
      <c r="D645" s="1">
        <v>3.29</v>
      </c>
      <c r="E645" s="1">
        <f t="shared" si="101"/>
        <v>3.29</v>
      </c>
      <c r="F645" s="1">
        <f t="shared" si="102"/>
      </c>
      <c r="H645" s="1">
        <f t="shared" si="103"/>
        <v>3.29</v>
      </c>
      <c r="I645" s="1">
        <f t="shared" si="104"/>
      </c>
      <c r="K645" s="1">
        <f t="shared" si="105"/>
        <v>3.29</v>
      </c>
      <c r="L645" s="1">
        <f t="shared" si="106"/>
      </c>
      <c r="N645" s="1">
        <f t="shared" si="107"/>
        <v>3.29</v>
      </c>
      <c r="O645" s="1">
        <f t="shared" si="108"/>
      </c>
      <c r="Q645" s="1">
        <f t="shared" si="109"/>
        <v>3.29</v>
      </c>
      <c r="R645" s="1">
        <f t="shared" si="100"/>
      </c>
    </row>
    <row r="646" spans="1:18" ht="15">
      <c r="A646" s="1">
        <v>235.09</v>
      </c>
      <c r="B646" s="1">
        <v>2880.67</v>
      </c>
      <c r="C646" s="1">
        <v>-0.51</v>
      </c>
      <c r="D646" s="1">
        <v>3.38</v>
      </c>
      <c r="E646" s="1">
        <f t="shared" si="101"/>
        <v>3.38</v>
      </c>
      <c r="F646" s="1">
        <f t="shared" si="102"/>
      </c>
      <c r="H646" s="1">
        <f t="shared" si="103"/>
        <v>3.38</v>
      </c>
      <c r="I646" s="1">
        <f t="shared" si="104"/>
      </c>
      <c r="K646" s="1">
        <f t="shared" si="105"/>
        <v>3.38</v>
      </c>
      <c r="L646" s="1">
        <f t="shared" si="106"/>
      </c>
      <c r="N646" s="1">
        <f t="shared" si="107"/>
        <v>3.38</v>
      </c>
      <c r="O646" s="1">
        <f t="shared" si="108"/>
      </c>
      <c r="Q646" s="1">
        <f t="shared" si="109"/>
        <v>3.38</v>
      </c>
      <c r="R646" s="1">
        <f t="shared" si="100"/>
      </c>
    </row>
    <row r="647" spans="1:18" ht="15">
      <c r="A647" s="1">
        <v>235.14</v>
      </c>
      <c r="B647" s="1">
        <v>2881.42</v>
      </c>
      <c r="C647" s="1">
        <v>-0.44</v>
      </c>
      <c r="D647" s="1">
        <v>3.49</v>
      </c>
      <c r="E647" s="1">
        <f t="shared" si="101"/>
        <v>3.49</v>
      </c>
      <c r="F647" s="1">
        <f t="shared" si="102"/>
      </c>
      <c r="H647" s="1">
        <f t="shared" si="103"/>
        <v>3.49</v>
      </c>
      <c r="I647" s="1">
        <f t="shared" si="104"/>
      </c>
      <c r="K647" s="1">
        <f t="shared" si="105"/>
        <v>3.49</v>
      </c>
      <c r="L647" s="1">
        <f t="shared" si="106"/>
      </c>
      <c r="N647" s="1">
        <f t="shared" si="107"/>
        <v>3.49</v>
      </c>
      <c r="O647" s="1">
        <f t="shared" si="108"/>
      </c>
      <c r="Q647" s="1">
        <f t="shared" si="109"/>
        <v>3.49</v>
      </c>
      <c r="R647" s="1">
        <f t="shared" si="100"/>
      </c>
    </row>
    <row r="648" spans="1:18" ht="15">
      <c r="A648" s="1">
        <v>235.19</v>
      </c>
      <c r="B648" s="1">
        <v>2882.17</v>
      </c>
      <c r="C648" s="1">
        <v>-0.44</v>
      </c>
      <c r="D648" s="1">
        <v>3.51</v>
      </c>
      <c r="E648" s="1">
        <f t="shared" si="101"/>
        <v>3.51</v>
      </c>
      <c r="F648" s="1">
        <f t="shared" si="102"/>
      </c>
      <c r="H648" s="1">
        <f t="shared" si="103"/>
        <v>3.51</v>
      </c>
      <c r="I648" s="1">
        <f t="shared" si="104"/>
      </c>
      <c r="K648" s="1">
        <f t="shared" si="105"/>
        <v>3.51</v>
      </c>
      <c r="L648" s="1">
        <f t="shared" si="106"/>
      </c>
      <c r="N648" s="1">
        <f t="shared" si="107"/>
        <v>3.51</v>
      </c>
      <c r="O648" s="1">
        <f t="shared" si="108"/>
      </c>
      <c r="Q648" s="1">
        <f t="shared" si="109"/>
        <v>3.51</v>
      </c>
      <c r="R648" s="1">
        <f t="shared" si="100"/>
      </c>
    </row>
    <row r="649" spans="1:18" ht="15">
      <c r="A649" s="1">
        <v>235.24</v>
      </c>
      <c r="B649" s="1">
        <v>2882.93</v>
      </c>
      <c r="C649" s="1">
        <v>-0.64</v>
      </c>
      <c r="D649" s="1">
        <v>3.42</v>
      </c>
      <c r="E649" s="1">
        <f t="shared" si="101"/>
        <v>3.42</v>
      </c>
      <c r="F649" s="1">
        <f t="shared" si="102"/>
      </c>
      <c r="H649" s="1">
        <f t="shared" si="103"/>
        <v>3.42</v>
      </c>
      <c r="I649" s="1">
        <f t="shared" si="104"/>
      </c>
      <c r="K649" s="1">
        <f t="shared" si="105"/>
        <v>3.42</v>
      </c>
      <c r="L649" s="1">
        <f t="shared" si="106"/>
      </c>
      <c r="N649" s="1">
        <f t="shared" si="107"/>
        <v>3.42</v>
      </c>
      <c r="O649" s="1">
        <f t="shared" si="108"/>
      </c>
      <c r="Q649" s="1">
        <f t="shared" si="109"/>
        <v>3.42</v>
      </c>
      <c r="R649" s="1">
        <f t="shared" si="100"/>
      </c>
    </row>
    <row r="650" spans="1:18" ht="15">
      <c r="A650" s="1">
        <v>235.29</v>
      </c>
      <c r="B650" s="1">
        <v>2883.68</v>
      </c>
      <c r="C650" s="1">
        <v>-0.52</v>
      </c>
      <c r="D650" s="1">
        <v>3.47</v>
      </c>
      <c r="E650" s="1">
        <f t="shared" si="101"/>
        <v>3.47</v>
      </c>
      <c r="F650" s="1">
        <f t="shared" si="102"/>
      </c>
      <c r="H650" s="1">
        <f t="shared" si="103"/>
        <v>3.47</v>
      </c>
      <c r="I650" s="1">
        <f t="shared" si="104"/>
      </c>
      <c r="K650" s="1">
        <f t="shared" si="105"/>
        <v>3.47</v>
      </c>
      <c r="L650" s="1">
        <f t="shared" si="106"/>
      </c>
      <c r="N650" s="1">
        <f t="shared" si="107"/>
        <v>3.47</v>
      </c>
      <c r="O650" s="1">
        <f t="shared" si="108"/>
      </c>
      <c r="Q650" s="1">
        <f t="shared" si="109"/>
        <v>3.47</v>
      </c>
      <c r="R650" s="1">
        <f t="shared" si="100"/>
      </c>
    </row>
    <row r="651" spans="1:18" ht="15">
      <c r="A651" s="1">
        <v>235.34</v>
      </c>
      <c r="B651" s="1">
        <v>2884.44</v>
      </c>
      <c r="C651" s="1">
        <v>-0.58</v>
      </c>
      <c r="D651" s="1">
        <v>3.45</v>
      </c>
      <c r="E651" s="1">
        <f t="shared" si="101"/>
        <v>3.45</v>
      </c>
      <c r="F651" s="1">
        <f t="shared" si="102"/>
      </c>
      <c r="H651" s="1">
        <f t="shared" si="103"/>
        <v>3.45</v>
      </c>
      <c r="I651" s="1">
        <f t="shared" si="104"/>
      </c>
      <c r="K651" s="1">
        <f t="shared" si="105"/>
        <v>3.45</v>
      </c>
      <c r="L651" s="1">
        <f t="shared" si="106"/>
      </c>
      <c r="N651" s="1">
        <f t="shared" si="107"/>
        <v>3.45</v>
      </c>
      <c r="O651" s="1">
        <f t="shared" si="108"/>
      </c>
      <c r="Q651" s="1">
        <f t="shared" si="109"/>
        <v>3.45</v>
      </c>
      <c r="R651" s="1">
        <f t="shared" si="100"/>
      </c>
    </row>
    <row r="652" spans="1:18" ht="15">
      <c r="A652" s="1">
        <v>235.39</v>
      </c>
      <c r="B652" s="1">
        <v>2885.19</v>
      </c>
      <c r="C652" s="1">
        <v>-0.5</v>
      </c>
      <c r="D652" s="1">
        <v>3.48</v>
      </c>
      <c r="E652" s="1">
        <f t="shared" si="101"/>
        <v>3.48</v>
      </c>
      <c r="F652" s="1">
        <f t="shared" si="102"/>
      </c>
      <c r="H652" s="1">
        <f t="shared" si="103"/>
        <v>3.48</v>
      </c>
      <c r="I652" s="1">
        <f t="shared" si="104"/>
      </c>
      <c r="K652" s="1">
        <f t="shared" si="105"/>
        <v>3.48</v>
      </c>
      <c r="L652" s="1">
        <f t="shared" si="106"/>
      </c>
      <c r="N652" s="1">
        <f t="shared" si="107"/>
        <v>3.48</v>
      </c>
      <c r="O652" s="1">
        <f t="shared" si="108"/>
      </c>
      <c r="Q652" s="1">
        <f t="shared" si="109"/>
        <v>3.48</v>
      </c>
      <c r="R652" s="1">
        <f t="shared" si="100"/>
      </c>
    </row>
    <row r="653" spans="1:18" ht="15">
      <c r="A653" s="1">
        <v>235.44</v>
      </c>
      <c r="B653" s="1">
        <v>2885.94</v>
      </c>
      <c r="C653" s="1">
        <v>-0.64</v>
      </c>
      <c r="D653" s="1">
        <v>3.5</v>
      </c>
      <c r="E653" s="1">
        <f t="shared" si="101"/>
        <v>3.5</v>
      </c>
      <c r="F653" s="1">
        <f t="shared" si="102"/>
      </c>
      <c r="H653" s="1">
        <f t="shared" si="103"/>
        <v>3.5</v>
      </c>
      <c r="I653" s="1">
        <f t="shared" si="104"/>
      </c>
      <c r="K653" s="1">
        <f t="shared" si="105"/>
        <v>3.5</v>
      </c>
      <c r="L653" s="1">
        <f t="shared" si="106"/>
      </c>
      <c r="N653" s="1">
        <f t="shared" si="107"/>
        <v>3.5</v>
      </c>
      <c r="O653" s="1">
        <f t="shared" si="108"/>
      </c>
      <c r="Q653" s="1">
        <f t="shared" si="109"/>
        <v>3.5</v>
      </c>
      <c r="R653" s="1">
        <f t="shared" si="100"/>
      </c>
    </row>
    <row r="654" spans="1:18" ht="15">
      <c r="A654" s="1">
        <v>235.49</v>
      </c>
      <c r="B654" s="1">
        <v>2886.7</v>
      </c>
      <c r="C654" s="1">
        <v>-0.53</v>
      </c>
      <c r="D654" s="1">
        <v>3.48</v>
      </c>
      <c r="E654" s="1">
        <f t="shared" si="101"/>
        <v>3.48</v>
      </c>
      <c r="F654" s="1">
        <f t="shared" si="102"/>
      </c>
      <c r="H654" s="1">
        <f t="shared" si="103"/>
        <v>3.48</v>
      </c>
      <c r="I654" s="1">
        <f t="shared" si="104"/>
      </c>
      <c r="K654" s="1">
        <f t="shared" si="105"/>
        <v>3.48</v>
      </c>
      <c r="L654" s="1">
        <f t="shared" si="106"/>
      </c>
      <c r="N654" s="1">
        <f t="shared" si="107"/>
        <v>3.48</v>
      </c>
      <c r="O654" s="1">
        <f t="shared" si="108"/>
      </c>
      <c r="Q654" s="1">
        <f t="shared" si="109"/>
        <v>3.48</v>
      </c>
      <c r="R654" s="1">
        <f t="shared" si="100"/>
      </c>
    </row>
    <row r="655" spans="1:18" ht="15">
      <c r="A655" s="1">
        <v>235.54</v>
      </c>
      <c r="B655" s="1">
        <v>2887.45</v>
      </c>
      <c r="C655" s="1">
        <v>-0.55</v>
      </c>
      <c r="D655" s="1">
        <v>3.61</v>
      </c>
      <c r="E655" s="1">
        <f t="shared" si="101"/>
        <v>3.61</v>
      </c>
      <c r="F655" s="1">
        <f t="shared" si="102"/>
      </c>
      <c r="H655" s="1">
        <f t="shared" si="103"/>
        <v>3.61</v>
      </c>
      <c r="I655" s="1">
        <f t="shared" si="104"/>
      </c>
      <c r="K655" s="1">
        <f t="shared" si="105"/>
        <v>3.61</v>
      </c>
      <c r="L655" s="1">
        <f t="shared" si="106"/>
      </c>
      <c r="N655" s="1">
        <f t="shared" si="107"/>
        <v>3.61</v>
      </c>
      <c r="O655" s="1">
        <f t="shared" si="108"/>
      </c>
      <c r="Q655" s="1">
        <f t="shared" si="109"/>
        <v>3.61</v>
      </c>
      <c r="R655" s="1">
        <f t="shared" si="100"/>
      </c>
    </row>
    <row r="656" spans="1:18" ht="15">
      <c r="A656" s="1">
        <v>235.59</v>
      </c>
      <c r="B656" s="1">
        <v>2888.21</v>
      </c>
      <c r="C656" s="1">
        <v>-0.57</v>
      </c>
      <c r="D656" s="1">
        <v>3.49</v>
      </c>
      <c r="E656" s="1">
        <f t="shared" si="101"/>
        <v>3.49</v>
      </c>
      <c r="F656" s="1">
        <f t="shared" si="102"/>
      </c>
      <c r="H656" s="1">
        <f t="shared" si="103"/>
        <v>3.49</v>
      </c>
      <c r="I656" s="1">
        <f t="shared" si="104"/>
      </c>
      <c r="K656" s="1">
        <f t="shared" si="105"/>
        <v>3.49</v>
      </c>
      <c r="L656" s="1">
        <f t="shared" si="106"/>
      </c>
      <c r="N656" s="1">
        <f t="shared" si="107"/>
        <v>3.49</v>
      </c>
      <c r="O656" s="1">
        <f t="shared" si="108"/>
      </c>
      <c r="Q656" s="1">
        <f t="shared" si="109"/>
        <v>3.49</v>
      </c>
      <c r="R656" s="1">
        <f t="shared" si="100"/>
      </c>
    </row>
    <row r="657" spans="1:18" ht="15">
      <c r="A657" s="1">
        <v>235.64</v>
      </c>
      <c r="B657" s="1">
        <v>2888.96</v>
      </c>
      <c r="C657" s="1">
        <v>-0.49</v>
      </c>
      <c r="D657" s="1">
        <v>3.51</v>
      </c>
      <c r="E657" s="1">
        <f t="shared" si="101"/>
        <v>3.51</v>
      </c>
      <c r="F657" s="1">
        <f t="shared" si="102"/>
      </c>
      <c r="H657" s="1">
        <f t="shared" si="103"/>
        <v>3.51</v>
      </c>
      <c r="I657" s="1">
        <f t="shared" si="104"/>
      </c>
      <c r="K657" s="1">
        <f t="shared" si="105"/>
        <v>3.51</v>
      </c>
      <c r="L657" s="1">
        <f t="shared" si="106"/>
      </c>
      <c r="N657" s="1">
        <f t="shared" si="107"/>
        <v>3.51</v>
      </c>
      <c r="O657" s="1">
        <f t="shared" si="108"/>
      </c>
      <c r="Q657" s="1">
        <f t="shared" si="109"/>
        <v>3.51</v>
      </c>
      <c r="R657" s="1">
        <f t="shared" si="100"/>
      </c>
    </row>
    <row r="658" spans="1:18" ht="15">
      <c r="A658" s="1">
        <v>235.74</v>
      </c>
      <c r="B658" s="1">
        <v>2890.47</v>
      </c>
      <c r="C658" s="1">
        <v>-0.62</v>
      </c>
      <c r="D658" s="1">
        <v>3.43</v>
      </c>
      <c r="E658" s="1">
        <f t="shared" si="101"/>
        <v>3.43</v>
      </c>
      <c r="F658" s="1">
        <f t="shared" si="102"/>
      </c>
      <c r="H658" s="1">
        <f t="shared" si="103"/>
        <v>3.43</v>
      </c>
      <c r="I658" s="1">
        <f t="shared" si="104"/>
      </c>
      <c r="K658" s="1">
        <f t="shared" si="105"/>
        <v>3.43</v>
      </c>
      <c r="L658" s="1">
        <f t="shared" si="106"/>
      </c>
      <c r="N658" s="1">
        <f t="shared" si="107"/>
        <v>3.43</v>
      </c>
      <c r="O658" s="1">
        <f t="shared" si="108"/>
      </c>
      <c r="Q658" s="1">
        <f t="shared" si="109"/>
        <v>3.43</v>
      </c>
      <c r="R658" s="1">
        <f t="shared" si="100"/>
      </c>
    </row>
    <row r="659" spans="1:18" ht="15">
      <c r="A659" s="1">
        <v>235.79</v>
      </c>
      <c r="B659" s="1">
        <v>2891.22</v>
      </c>
      <c r="C659" s="1">
        <v>-0.57</v>
      </c>
      <c r="D659" s="1">
        <v>3.43</v>
      </c>
      <c r="E659" s="1">
        <f t="shared" si="101"/>
        <v>3.43</v>
      </c>
      <c r="F659" s="1">
        <f t="shared" si="102"/>
      </c>
      <c r="H659" s="1">
        <f t="shared" si="103"/>
        <v>3.43</v>
      </c>
      <c r="I659" s="1">
        <f t="shared" si="104"/>
      </c>
      <c r="K659" s="1">
        <f t="shared" si="105"/>
        <v>3.43</v>
      </c>
      <c r="L659" s="1">
        <f t="shared" si="106"/>
      </c>
      <c r="N659" s="1">
        <f t="shared" si="107"/>
        <v>3.43</v>
      </c>
      <c r="O659" s="1">
        <f t="shared" si="108"/>
      </c>
      <c r="Q659" s="1">
        <f t="shared" si="109"/>
        <v>3.43</v>
      </c>
      <c r="R659" s="1">
        <f t="shared" si="100"/>
      </c>
    </row>
    <row r="660" spans="1:18" ht="15">
      <c r="A660" s="1">
        <v>235.89</v>
      </c>
      <c r="B660" s="1">
        <v>2892.73</v>
      </c>
      <c r="C660" s="1">
        <v>-0.35</v>
      </c>
      <c r="D660" s="1">
        <v>3.45</v>
      </c>
      <c r="E660" s="1">
        <f t="shared" si="101"/>
        <v>3.45</v>
      </c>
      <c r="F660" s="1">
        <f t="shared" si="102"/>
      </c>
      <c r="H660" s="1">
        <f t="shared" si="103"/>
        <v>3.45</v>
      </c>
      <c r="I660" s="1">
        <f t="shared" si="104"/>
      </c>
      <c r="K660" s="1">
        <f t="shared" si="105"/>
        <v>3.45</v>
      </c>
      <c r="L660" s="1">
        <f t="shared" si="106"/>
      </c>
      <c r="N660" s="1">
        <f t="shared" si="107"/>
        <v>3.45</v>
      </c>
      <c r="O660" s="1">
        <f t="shared" si="108"/>
      </c>
      <c r="Q660" s="1">
        <f t="shared" si="109"/>
        <v>3.45</v>
      </c>
      <c r="R660" s="1">
        <f t="shared" si="100"/>
      </c>
    </row>
    <row r="661" spans="1:18" ht="15">
      <c r="A661" s="1">
        <v>235.94</v>
      </c>
      <c r="B661" s="1">
        <v>2893.48</v>
      </c>
      <c r="C661" s="1">
        <v>-0.42</v>
      </c>
      <c r="D661" s="1">
        <v>3.52</v>
      </c>
      <c r="E661" s="1">
        <f t="shared" si="101"/>
        <v>3.52</v>
      </c>
      <c r="F661" s="1">
        <f t="shared" si="102"/>
      </c>
      <c r="H661" s="1">
        <f t="shared" si="103"/>
        <v>3.52</v>
      </c>
      <c r="I661" s="1">
        <f t="shared" si="104"/>
      </c>
      <c r="K661" s="1">
        <f t="shared" si="105"/>
        <v>3.52</v>
      </c>
      <c r="L661" s="1">
        <f t="shared" si="106"/>
      </c>
      <c r="N661" s="1">
        <f t="shared" si="107"/>
        <v>3.52</v>
      </c>
      <c r="O661" s="1">
        <f t="shared" si="108"/>
      </c>
      <c r="Q661" s="1">
        <f t="shared" si="109"/>
        <v>3.52</v>
      </c>
      <c r="R661" s="1">
        <f t="shared" si="100"/>
      </c>
    </row>
    <row r="662" spans="1:18" ht="15">
      <c r="A662" s="1">
        <v>236.09</v>
      </c>
      <c r="B662" s="1">
        <v>2895.75</v>
      </c>
      <c r="C662" s="1">
        <v>-0.35</v>
      </c>
      <c r="D662" s="1">
        <v>3.32</v>
      </c>
      <c r="E662" s="1">
        <f t="shared" si="101"/>
        <v>3.32</v>
      </c>
      <c r="F662" s="1">
        <f t="shared" si="102"/>
      </c>
      <c r="H662" s="1">
        <f t="shared" si="103"/>
        <v>3.32</v>
      </c>
      <c r="I662" s="1">
        <f t="shared" si="104"/>
      </c>
      <c r="K662" s="1">
        <f t="shared" si="105"/>
        <v>3.32</v>
      </c>
      <c r="L662" s="1">
        <f t="shared" si="106"/>
      </c>
      <c r="N662" s="1">
        <f t="shared" si="107"/>
        <v>3.32</v>
      </c>
      <c r="O662" s="1">
        <f t="shared" si="108"/>
      </c>
      <c r="Q662" s="1">
        <f t="shared" si="109"/>
        <v>3.32</v>
      </c>
      <c r="R662" s="1">
        <f t="shared" si="100"/>
      </c>
    </row>
    <row r="663" spans="1:18" ht="15">
      <c r="A663" s="1">
        <v>236.29</v>
      </c>
      <c r="B663" s="1">
        <v>2899.98</v>
      </c>
      <c r="C663" s="1">
        <v>-0.42</v>
      </c>
      <c r="D663" s="1">
        <v>3.4</v>
      </c>
      <c r="E663" s="1">
        <f t="shared" si="101"/>
        <v>3.4</v>
      </c>
      <c r="F663" s="1">
        <f t="shared" si="102"/>
      </c>
      <c r="H663" s="1">
        <f t="shared" si="103"/>
        <v>3.4</v>
      </c>
      <c r="I663" s="1">
        <f t="shared" si="104"/>
      </c>
      <c r="K663" s="1">
        <f t="shared" si="105"/>
        <v>3.4</v>
      </c>
      <c r="L663" s="1">
        <f t="shared" si="106"/>
      </c>
      <c r="N663" s="1">
        <f t="shared" si="107"/>
        <v>3.4</v>
      </c>
      <c r="O663" s="1">
        <f t="shared" si="108"/>
      </c>
      <c r="Q663" s="1">
        <f t="shared" si="109"/>
        <v>3.4</v>
      </c>
      <c r="R663" s="1">
        <f t="shared" si="100"/>
      </c>
    </row>
    <row r="664" spans="1:18" ht="15">
      <c r="A664" s="1">
        <v>236.34</v>
      </c>
      <c r="B664" s="1">
        <v>2901.13</v>
      </c>
      <c r="C664" s="1">
        <v>-0.48</v>
      </c>
      <c r="D664" s="1">
        <v>3.16</v>
      </c>
      <c r="E664" s="1">
        <f t="shared" si="101"/>
        <v>3.16</v>
      </c>
      <c r="F664" s="1">
        <f t="shared" si="102"/>
      </c>
      <c r="H664" s="1">
        <f t="shared" si="103"/>
        <v>3.16</v>
      </c>
      <c r="I664" s="1">
        <f t="shared" si="104"/>
      </c>
      <c r="K664" s="1">
        <f t="shared" si="105"/>
        <v>3.16</v>
      </c>
      <c r="L664" s="1">
        <f t="shared" si="106"/>
      </c>
      <c r="N664" s="1">
        <f t="shared" si="107"/>
        <v>3.16</v>
      </c>
      <c r="O664" s="1">
        <f t="shared" si="108"/>
      </c>
      <c r="Q664" s="1">
        <f t="shared" si="109"/>
        <v>3.16</v>
      </c>
      <c r="R664" s="1">
        <f t="shared" si="100"/>
      </c>
    </row>
    <row r="665" spans="1:18" ht="15">
      <c r="A665" s="1">
        <v>236.54</v>
      </c>
      <c r="B665" s="1">
        <v>2905.77</v>
      </c>
      <c r="C665" s="1">
        <v>-0.45</v>
      </c>
      <c r="D665" s="1">
        <v>3.22</v>
      </c>
      <c r="E665" s="1">
        <f t="shared" si="101"/>
        <v>3.22</v>
      </c>
      <c r="F665" s="1">
        <f t="shared" si="102"/>
      </c>
      <c r="H665" s="1">
        <f t="shared" si="103"/>
        <v>3.22</v>
      </c>
      <c r="I665" s="1">
        <f t="shared" si="104"/>
      </c>
      <c r="K665" s="1">
        <f t="shared" si="105"/>
        <v>3.22</v>
      </c>
      <c r="L665" s="1">
        <f t="shared" si="106"/>
      </c>
      <c r="N665" s="1">
        <f t="shared" si="107"/>
        <v>3.22</v>
      </c>
      <c r="O665" s="1">
        <f t="shared" si="108"/>
      </c>
      <c r="Q665" s="1">
        <f t="shared" si="109"/>
        <v>3.22</v>
      </c>
      <c r="R665" s="1">
        <f t="shared" si="100"/>
      </c>
    </row>
    <row r="666" spans="1:18" ht="15">
      <c r="A666" s="1">
        <v>236.59</v>
      </c>
      <c r="B666" s="1">
        <v>2906.93</v>
      </c>
      <c r="C666" s="1">
        <v>-0.39</v>
      </c>
      <c r="D666" s="1">
        <v>3.18</v>
      </c>
      <c r="E666" s="1">
        <f t="shared" si="101"/>
        <v>3.18</v>
      </c>
      <c r="F666" s="1">
        <f t="shared" si="102"/>
      </c>
      <c r="H666" s="1">
        <f t="shared" si="103"/>
        <v>3.18</v>
      </c>
      <c r="I666" s="1">
        <f t="shared" si="104"/>
      </c>
      <c r="K666" s="1">
        <f t="shared" si="105"/>
        <v>3.18</v>
      </c>
      <c r="L666" s="1">
        <f t="shared" si="106"/>
      </c>
      <c r="N666" s="1">
        <f t="shared" si="107"/>
        <v>3.18</v>
      </c>
      <c r="O666" s="1">
        <f t="shared" si="108"/>
      </c>
      <c r="Q666" s="1">
        <f t="shared" si="109"/>
        <v>3.18</v>
      </c>
      <c r="R666" s="1">
        <f t="shared" si="100"/>
      </c>
    </row>
    <row r="667" spans="1:18" ht="15">
      <c r="A667" s="1">
        <v>236.64</v>
      </c>
      <c r="B667" s="1">
        <v>2908.09</v>
      </c>
      <c r="C667" s="1">
        <v>-0.43</v>
      </c>
      <c r="D667" s="1">
        <v>3.18</v>
      </c>
      <c r="E667" s="1">
        <f t="shared" si="101"/>
        <v>3.18</v>
      </c>
      <c r="F667" s="1">
        <f t="shared" si="102"/>
      </c>
      <c r="H667" s="1">
        <f t="shared" si="103"/>
        <v>3.18</v>
      </c>
      <c r="I667" s="1">
        <f t="shared" si="104"/>
      </c>
      <c r="K667" s="1">
        <f t="shared" si="105"/>
        <v>3.18</v>
      </c>
      <c r="L667" s="1">
        <f t="shared" si="106"/>
      </c>
      <c r="N667" s="1">
        <f t="shared" si="107"/>
        <v>3.18</v>
      </c>
      <c r="O667" s="1">
        <f t="shared" si="108"/>
      </c>
      <c r="Q667" s="1">
        <f t="shared" si="109"/>
        <v>3.18</v>
      </c>
      <c r="R667" s="1">
        <f t="shared" si="100"/>
      </c>
    </row>
    <row r="668" spans="1:18" ht="15">
      <c r="A668" s="1">
        <v>236.79</v>
      </c>
      <c r="B668" s="1">
        <v>2911.56</v>
      </c>
      <c r="C668" s="1">
        <v>-0.54</v>
      </c>
      <c r="D668" s="1">
        <v>3.34</v>
      </c>
      <c r="E668" s="1">
        <f t="shared" si="101"/>
        <v>3.34</v>
      </c>
      <c r="F668" s="1">
        <f t="shared" si="102"/>
      </c>
      <c r="H668" s="1">
        <f t="shared" si="103"/>
        <v>3.34</v>
      </c>
      <c r="I668" s="1">
        <f t="shared" si="104"/>
      </c>
      <c r="K668" s="1">
        <f t="shared" si="105"/>
        <v>3.34</v>
      </c>
      <c r="L668" s="1">
        <f t="shared" si="106"/>
      </c>
      <c r="N668" s="1">
        <f t="shared" si="107"/>
        <v>3.34</v>
      </c>
      <c r="O668" s="1">
        <f t="shared" si="108"/>
      </c>
      <c r="Q668" s="1">
        <f t="shared" si="109"/>
        <v>3.34</v>
      </c>
      <c r="R668" s="1">
        <f t="shared" si="100"/>
      </c>
    </row>
    <row r="669" spans="1:18" ht="15">
      <c r="A669" s="1">
        <v>236.89</v>
      </c>
      <c r="B669" s="1">
        <v>2913.88</v>
      </c>
      <c r="C669" s="1">
        <v>-0.74</v>
      </c>
      <c r="D669" s="1">
        <v>3.16</v>
      </c>
      <c r="E669" s="1">
        <f t="shared" si="101"/>
        <v>3.16</v>
      </c>
      <c r="F669" s="1">
        <f t="shared" si="102"/>
      </c>
      <c r="H669" s="1">
        <f t="shared" si="103"/>
        <v>3.16</v>
      </c>
      <c r="I669" s="1">
        <f t="shared" si="104"/>
      </c>
      <c r="K669" s="1">
        <f t="shared" si="105"/>
        <v>3.16</v>
      </c>
      <c r="L669" s="1">
        <f t="shared" si="106"/>
      </c>
      <c r="N669" s="1">
        <f t="shared" si="107"/>
        <v>3.16</v>
      </c>
      <c r="O669" s="1">
        <f t="shared" si="108"/>
      </c>
      <c r="Q669" s="1">
        <f t="shared" si="109"/>
        <v>3.16</v>
      </c>
      <c r="R669" s="1">
        <f t="shared" si="100"/>
      </c>
    </row>
    <row r="670" spans="1:18" ht="15">
      <c r="A670" s="1">
        <v>236.99</v>
      </c>
      <c r="B670" s="1">
        <v>2916.15</v>
      </c>
      <c r="C670" s="1">
        <v>-0.57</v>
      </c>
      <c r="D670" s="1">
        <v>3.33</v>
      </c>
      <c r="E670" s="1">
        <f t="shared" si="101"/>
        <v>3.33</v>
      </c>
      <c r="F670" s="1">
        <f t="shared" si="102"/>
      </c>
      <c r="H670" s="1">
        <f t="shared" si="103"/>
        <v>3.33</v>
      </c>
      <c r="I670" s="1">
        <f t="shared" si="104"/>
      </c>
      <c r="K670" s="1">
        <f t="shared" si="105"/>
        <v>3.33</v>
      </c>
      <c r="L670" s="1">
        <f t="shared" si="106"/>
      </c>
      <c r="N670" s="1">
        <f t="shared" si="107"/>
        <v>3.33</v>
      </c>
      <c r="O670" s="1">
        <f t="shared" si="108"/>
      </c>
      <c r="Q670" s="1">
        <f t="shared" si="109"/>
        <v>3.33</v>
      </c>
      <c r="R670" s="1">
        <f t="shared" si="100"/>
      </c>
    </row>
    <row r="671" spans="1:18" ht="15">
      <c r="A671" s="1">
        <v>237.04</v>
      </c>
      <c r="B671" s="1">
        <v>2917.23</v>
      </c>
      <c r="C671" s="1">
        <v>-0.68</v>
      </c>
      <c r="D671" s="1">
        <v>3.27</v>
      </c>
      <c r="E671" s="1">
        <f t="shared" si="101"/>
        <v>3.27</v>
      </c>
      <c r="F671" s="1">
        <f t="shared" si="102"/>
      </c>
      <c r="H671" s="1">
        <f t="shared" si="103"/>
        <v>3.27</v>
      </c>
      <c r="I671" s="1">
        <f t="shared" si="104"/>
      </c>
      <c r="K671" s="1">
        <f t="shared" si="105"/>
        <v>3.27</v>
      </c>
      <c r="L671" s="1">
        <f t="shared" si="106"/>
      </c>
      <c r="N671" s="1">
        <f t="shared" si="107"/>
        <v>3.27</v>
      </c>
      <c r="O671" s="1">
        <f t="shared" si="108"/>
      </c>
      <c r="Q671" s="1">
        <f t="shared" si="109"/>
        <v>3.27</v>
      </c>
      <c r="R671" s="1">
        <f t="shared" si="100"/>
      </c>
    </row>
    <row r="672" spans="1:18" ht="15">
      <c r="A672" s="1">
        <v>237.09</v>
      </c>
      <c r="B672" s="1">
        <v>2918.31</v>
      </c>
      <c r="C672" s="1">
        <v>-0.52</v>
      </c>
      <c r="D672" s="1">
        <v>3.32</v>
      </c>
      <c r="E672" s="1">
        <f t="shared" si="101"/>
        <v>3.32</v>
      </c>
      <c r="F672" s="1">
        <f t="shared" si="102"/>
      </c>
      <c r="H672" s="1">
        <f t="shared" si="103"/>
        <v>3.32</v>
      </c>
      <c r="I672" s="1">
        <f t="shared" si="104"/>
      </c>
      <c r="K672" s="1">
        <f t="shared" si="105"/>
        <v>3.32</v>
      </c>
      <c r="L672" s="1">
        <f t="shared" si="106"/>
      </c>
      <c r="N672" s="1">
        <f t="shared" si="107"/>
        <v>3.32</v>
      </c>
      <c r="O672" s="1">
        <f t="shared" si="108"/>
      </c>
      <c r="Q672" s="1">
        <f t="shared" si="109"/>
        <v>3.32</v>
      </c>
      <c r="R672" s="1">
        <f t="shared" si="100"/>
      </c>
    </row>
    <row r="673" spans="1:18" ht="15">
      <c r="A673" s="1">
        <v>237.14</v>
      </c>
      <c r="B673" s="1">
        <v>2919.4</v>
      </c>
      <c r="C673" s="1">
        <v>-0.44</v>
      </c>
      <c r="D673" s="1">
        <v>3.35</v>
      </c>
      <c r="E673" s="1">
        <f t="shared" si="101"/>
        <v>3.35</v>
      </c>
      <c r="F673" s="1">
        <f t="shared" si="102"/>
      </c>
      <c r="H673" s="1">
        <f t="shared" si="103"/>
        <v>3.35</v>
      </c>
      <c r="I673" s="1">
        <f t="shared" si="104"/>
      </c>
      <c r="K673" s="1">
        <f t="shared" si="105"/>
        <v>3.35</v>
      </c>
      <c r="L673" s="1">
        <f t="shared" si="106"/>
      </c>
      <c r="N673" s="1">
        <f t="shared" si="107"/>
        <v>3.35</v>
      </c>
      <c r="O673" s="1">
        <f t="shared" si="108"/>
      </c>
      <c r="Q673" s="1">
        <f t="shared" si="109"/>
        <v>3.35</v>
      </c>
      <c r="R673" s="1">
        <f t="shared" si="100"/>
      </c>
    </row>
    <row r="674" spans="1:18" ht="15">
      <c r="A674" s="1">
        <v>237.19</v>
      </c>
      <c r="B674" s="1">
        <v>2920.48</v>
      </c>
      <c r="C674" s="1">
        <v>-0.41</v>
      </c>
      <c r="D674" s="1">
        <v>3.31</v>
      </c>
      <c r="E674" s="1">
        <f t="shared" si="101"/>
        <v>3.31</v>
      </c>
      <c r="F674" s="1">
        <f t="shared" si="102"/>
      </c>
      <c r="H674" s="1">
        <f t="shared" si="103"/>
        <v>3.31</v>
      </c>
      <c r="I674" s="1">
        <f t="shared" si="104"/>
      </c>
      <c r="K674" s="1">
        <f t="shared" si="105"/>
        <v>3.31</v>
      </c>
      <c r="L674" s="1">
        <f t="shared" si="106"/>
      </c>
      <c r="N674" s="1">
        <f t="shared" si="107"/>
        <v>3.31</v>
      </c>
      <c r="O674" s="1">
        <f t="shared" si="108"/>
      </c>
      <c r="Q674" s="1">
        <f t="shared" si="109"/>
        <v>3.31</v>
      </c>
      <c r="R674" s="1">
        <f t="shared" si="100"/>
      </c>
    </row>
    <row r="675" spans="1:18" ht="15">
      <c r="A675" s="1">
        <v>237.24</v>
      </c>
      <c r="B675" s="1">
        <v>2921.56</v>
      </c>
      <c r="C675" s="1">
        <v>-0.56</v>
      </c>
      <c r="D675" s="1">
        <v>3.22</v>
      </c>
      <c r="E675" s="1">
        <f t="shared" si="101"/>
        <v>3.22</v>
      </c>
      <c r="F675" s="1">
        <f t="shared" si="102"/>
      </c>
      <c r="H675" s="1">
        <f t="shared" si="103"/>
        <v>3.22</v>
      </c>
      <c r="I675" s="1">
        <f t="shared" si="104"/>
      </c>
      <c r="K675" s="1">
        <f t="shared" si="105"/>
        <v>3.22</v>
      </c>
      <c r="L675" s="1">
        <f t="shared" si="106"/>
      </c>
      <c r="N675" s="1">
        <f t="shared" si="107"/>
        <v>3.22</v>
      </c>
      <c r="O675" s="1">
        <f t="shared" si="108"/>
      </c>
      <c r="Q675" s="1">
        <f t="shared" si="109"/>
        <v>3.22</v>
      </c>
      <c r="R675" s="1">
        <f t="shared" si="100"/>
      </c>
    </row>
    <row r="676" spans="1:18" ht="15">
      <c r="A676" s="1">
        <v>237.34</v>
      </c>
      <c r="B676" s="1">
        <v>2923.73</v>
      </c>
      <c r="C676" s="1">
        <v>-0.89</v>
      </c>
      <c r="D676" s="1">
        <v>3.39</v>
      </c>
      <c r="E676" s="1">
        <f t="shared" si="101"/>
        <v>3.39</v>
      </c>
      <c r="F676" s="1">
        <f t="shared" si="102"/>
      </c>
      <c r="H676" s="1">
        <f t="shared" si="103"/>
        <v>3.39</v>
      </c>
      <c r="I676" s="1">
        <f t="shared" si="104"/>
      </c>
      <c r="K676" s="1">
        <f t="shared" si="105"/>
        <v>3.39</v>
      </c>
      <c r="L676" s="1">
        <f t="shared" si="106"/>
      </c>
      <c r="N676" s="1">
        <f t="shared" si="107"/>
        <v>3.39</v>
      </c>
      <c r="O676" s="1">
        <f t="shared" si="108"/>
      </c>
      <c r="Q676" s="1">
        <f t="shared" si="109"/>
        <v>3.39</v>
      </c>
      <c r="R676" s="1">
        <f t="shared" si="100"/>
      </c>
    </row>
    <row r="677" spans="1:18" ht="15">
      <c r="A677" s="1">
        <v>237.44</v>
      </c>
      <c r="B677" s="1">
        <v>2925.89</v>
      </c>
      <c r="C677" s="1">
        <v>-0.77</v>
      </c>
      <c r="D677" s="1">
        <v>3.49</v>
      </c>
      <c r="E677" s="1">
        <f t="shared" si="101"/>
        <v>3.49</v>
      </c>
      <c r="F677" s="1">
        <f t="shared" si="102"/>
      </c>
      <c r="H677" s="1">
        <f t="shared" si="103"/>
        <v>3.49</v>
      </c>
      <c r="I677" s="1">
        <f t="shared" si="104"/>
      </c>
      <c r="K677" s="1">
        <f t="shared" si="105"/>
        <v>3.49</v>
      </c>
      <c r="L677" s="1">
        <f t="shared" si="106"/>
      </c>
      <c r="N677" s="1">
        <f t="shared" si="107"/>
        <v>3.49</v>
      </c>
      <c r="O677" s="1">
        <f t="shared" si="108"/>
      </c>
      <c r="Q677" s="1">
        <f t="shared" si="109"/>
        <v>3.49</v>
      </c>
      <c r="R677" s="1">
        <f t="shared" si="100"/>
      </c>
    </row>
    <row r="678" spans="1:18" ht="15">
      <c r="A678" s="1">
        <v>237.49</v>
      </c>
      <c r="B678" s="1">
        <v>2926.97</v>
      </c>
      <c r="C678" s="1">
        <v>-0.85</v>
      </c>
      <c r="D678" s="1">
        <v>3.45</v>
      </c>
      <c r="E678" s="1">
        <f t="shared" si="101"/>
        <v>3.45</v>
      </c>
      <c r="F678" s="1">
        <f t="shared" si="102"/>
      </c>
      <c r="H678" s="1">
        <f t="shared" si="103"/>
        <v>3.45</v>
      </c>
      <c r="I678" s="1">
        <f t="shared" si="104"/>
      </c>
      <c r="K678" s="1">
        <f t="shared" si="105"/>
        <v>3.45</v>
      </c>
      <c r="L678" s="1">
        <f t="shared" si="106"/>
      </c>
      <c r="N678" s="1">
        <f t="shared" si="107"/>
        <v>3.45</v>
      </c>
      <c r="O678" s="1">
        <f t="shared" si="108"/>
      </c>
      <c r="Q678" s="1">
        <f t="shared" si="109"/>
        <v>3.45</v>
      </c>
      <c r="R678" s="1">
        <f t="shared" si="100"/>
      </c>
    </row>
    <row r="679" spans="1:18" ht="15">
      <c r="A679" s="1">
        <v>237.59</v>
      </c>
      <c r="B679" s="1">
        <v>2929.14</v>
      </c>
      <c r="C679" s="1">
        <v>-0.84</v>
      </c>
      <c r="D679" s="1">
        <v>3.55</v>
      </c>
      <c r="E679" s="1">
        <f t="shared" si="101"/>
        <v>3.55</v>
      </c>
      <c r="F679" s="1">
        <f t="shared" si="102"/>
      </c>
      <c r="H679" s="1">
        <f t="shared" si="103"/>
        <v>3.55</v>
      </c>
      <c r="I679" s="1">
        <f t="shared" si="104"/>
      </c>
      <c r="K679" s="1">
        <f t="shared" si="105"/>
        <v>3.55</v>
      </c>
      <c r="L679" s="1">
        <f t="shared" si="106"/>
      </c>
      <c r="N679" s="1">
        <f t="shared" si="107"/>
        <v>3.55</v>
      </c>
      <c r="O679" s="1">
        <f t="shared" si="108"/>
      </c>
      <c r="Q679" s="1">
        <f t="shared" si="109"/>
        <v>3.55</v>
      </c>
      <c r="R679" s="1">
        <f t="shared" si="100"/>
      </c>
    </row>
    <row r="680" spans="1:18" ht="15">
      <c r="A680" s="1">
        <v>237.64</v>
      </c>
      <c r="B680" s="1">
        <v>2930.22</v>
      </c>
      <c r="C680" s="1">
        <v>-0.97</v>
      </c>
      <c r="D680" s="1">
        <v>3.54</v>
      </c>
      <c r="E680" s="1">
        <f t="shared" si="101"/>
        <v>3.54</v>
      </c>
      <c r="F680" s="1">
        <f t="shared" si="102"/>
      </c>
      <c r="H680" s="1">
        <f t="shared" si="103"/>
        <v>3.54</v>
      </c>
      <c r="I680" s="1">
        <f t="shared" si="104"/>
      </c>
      <c r="K680" s="1">
        <f t="shared" si="105"/>
        <v>3.54</v>
      </c>
      <c r="L680" s="1">
        <f t="shared" si="106"/>
      </c>
      <c r="N680" s="1">
        <f t="shared" si="107"/>
        <v>3.54</v>
      </c>
      <c r="O680" s="1">
        <f t="shared" si="108"/>
      </c>
      <c r="Q680" s="1">
        <f t="shared" si="109"/>
        <v>3.54</v>
      </c>
      <c r="R680" s="1">
        <f t="shared" si="100"/>
      </c>
    </row>
    <row r="681" spans="1:18" ht="15">
      <c r="A681" s="1">
        <v>237.69</v>
      </c>
      <c r="B681" s="1">
        <v>2931.3</v>
      </c>
      <c r="C681" s="1">
        <v>-0.88</v>
      </c>
      <c r="D681" s="1">
        <v>3.63</v>
      </c>
      <c r="E681" s="1">
        <f t="shared" si="101"/>
        <v>3.63</v>
      </c>
      <c r="F681" s="1">
        <f t="shared" si="102"/>
      </c>
      <c r="H681" s="1">
        <f t="shared" si="103"/>
        <v>3.63</v>
      </c>
      <c r="I681" s="1">
        <f t="shared" si="104"/>
      </c>
      <c r="K681" s="1">
        <f t="shared" si="105"/>
        <v>3.63</v>
      </c>
      <c r="L681" s="1">
        <f t="shared" si="106"/>
      </c>
      <c r="N681" s="1">
        <f t="shared" si="107"/>
        <v>3.63</v>
      </c>
      <c r="O681" s="1">
        <f t="shared" si="108"/>
      </c>
      <c r="Q681" s="1">
        <f t="shared" si="109"/>
        <v>3.63</v>
      </c>
      <c r="R681" s="1">
        <f t="shared" si="100"/>
      </c>
    </row>
    <row r="682" spans="1:18" ht="15">
      <c r="A682" s="1">
        <v>237.79</v>
      </c>
      <c r="B682" s="1">
        <v>2933.47</v>
      </c>
      <c r="C682" s="1">
        <v>-0.83</v>
      </c>
      <c r="D682" s="1">
        <v>3.56</v>
      </c>
      <c r="E682" s="1">
        <f t="shared" si="101"/>
        <v>3.56</v>
      </c>
      <c r="F682" s="1">
        <f t="shared" si="102"/>
      </c>
      <c r="H682" s="1">
        <f t="shared" si="103"/>
        <v>3.56</v>
      </c>
      <c r="I682" s="1">
        <f t="shared" si="104"/>
      </c>
      <c r="K682" s="1">
        <f t="shared" si="105"/>
        <v>3.56</v>
      </c>
      <c r="L682" s="1">
        <f t="shared" si="106"/>
      </c>
      <c r="N682" s="1">
        <f t="shared" si="107"/>
        <v>3.56</v>
      </c>
      <c r="O682" s="1">
        <f t="shared" si="108"/>
      </c>
      <c r="Q682" s="1">
        <f t="shared" si="109"/>
        <v>3.56</v>
      </c>
      <c r="R682" s="1">
        <f t="shared" si="100"/>
      </c>
    </row>
    <row r="683" spans="1:18" ht="15">
      <c r="A683" s="1">
        <v>237.84</v>
      </c>
      <c r="B683" s="1">
        <v>2934.55</v>
      </c>
      <c r="C683" s="1">
        <v>-0.84</v>
      </c>
      <c r="D683" s="1">
        <v>3.52</v>
      </c>
      <c r="E683" s="1">
        <f t="shared" si="101"/>
        <v>3.52</v>
      </c>
      <c r="F683" s="1">
        <f t="shared" si="102"/>
      </c>
      <c r="H683" s="1">
        <f t="shared" si="103"/>
        <v>3.52</v>
      </c>
      <c r="I683" s="1">
        <f t="shared" si="104"/>
      </c>
      <c r="K683" s="1">
        <f t="shared" si="105"/>
        <v>3.52</v>
      </c>
      <c r="L683" s="1">
        <f t="shared" si="106"/>
      </c>
      <c r="N683" s="1">
        <f t="shared" si="107"/>
        <v>3.52</v>
      </c>
      <c r="O683" s="1">
        <f t="shared" si="108"/>
      </c>
      <c r="Q683" s="1">
        <f t="shared" si="109"/>
        <v>3.52</v>
      </c>
      <c r="R683" s="1">
        <f t="shared" si="100"/>
      </c>
    </row>
    <row r="684" spans="1:18" ht="15">
      <c r="A684" s="1">
        <v>237.91</v>
      </c>
      <c r="B684" s="1">
        <v>2936.07</v>
      </c>
      <c r="C684" s="1">
        <v>-0.4</v>
      </c>
      <c r="D684" s="1">
        <v>3.03</v>
      </c>
      <c r="E684" s="1">
        <f t="shared" si="101"/>
        <v>3.03</v>
      </c>
      <c r="F684" s="1">
        <f t="shared" si="102"/>
      </c>
      <c r="H684" s="1">
        <f t="shared" si="103"/>
        <v>3.03</v>
      </c>
      <c r="I684" s="1">
        <f t="shared" si="104"/>
      </c>
      <c r="K684" s="1">
        <f t="shared" si="105"/>
        <v>3.03</v>
      </c>
      <c r="L684" s="1">
        <f t="shared" si="106"/>
      </c>
      <c r="N684" s="1">
        <f t="shared" si="107"/>
        <v>3.03</v>
      </c>
      <c r="O684" s="1">
        <f t="shared" si="108"/>
      </c>
      <c r="Q684" s="1">
        <f t="shared" si="109"/>
        <v>3.03</v>
      </c>
      <c r="R684" s="1">
        <f t="shared" si="100"/>
      </c>
    </row>
    <row r="685" spans="1:18" ht="15">
      <c r="A685" s="1">
        <v>238.06</v>
      </c>
      <c r="B685" s="1">
        <v>2941.6</v>
      </c>
      <c r="C685" s="1">
        <v>-0.4</v>
      </c>
      <c r="D685" s="1">
        <v>3.04</v>
      </c>
      <c r="E685" s="1">
        <f t="shared" si="101"/>
        <v>3.04</v>
      </c>
      <c r="F685" s="1">
        <f t="shared" si="102"/>
      </c>
      <c r="H685" s="1">
        <f t="shared" si="103"/>
        <v>3.04</v>
      </c>
      <c r="I685" s="1">
        <f t="shared" si="104"/>
      </c>
      <c r="K685" s="1">
        <f t="shared" si="105"/>
        <v>3.04</v>
      </c>
      <c r="L685" s="1">
        <f t="shared" si="106"/>
      </c>
      <c r="N685" s="1">
        <f t="shared" si="107"/>
        <v>3.04</v>
      </c>
      <c r="O685" s="1">
        <f t="shared" si="108"/>
      </c>
      <c r="Q685" s="1">
        <f t="shared" si="109"/>
        <v>3.04</v>
      </c>
      <c r="R685" s="1">
        <f t="shared" si="100"/>
      </c>
    </row>
    <row r="686" spans="1:18" ht="15">
      <c r="A686" s="1">
        <v>238.11</v>
      </c>
      <c r="B686" s="1">
        <v>2943.56</v>
      </c>
      <c r="C686" s="1">
        <v>-0.39</v>
      </c>
      <c r="D686" s="1">
        <v>2.9</v>
      </c>
      <c r="E686" s="1">
        <f t="shared" si="101"/>
        <v>2.9</v>
      </c>
      <c r="F686" s="1">
        <f t="shared" si="102"/>
      </c>
      <c r="H686" s="1">
        <f t="shared" si="103"/>
        <v>2.9</v>
      </c>
      <c r="I686" s="1">
        <f t="shared" si="104"/>
      </c>
      <c r="K686" s="1">
        <f t="shared" si="105"/>
        <v>2.9</v>
      </c>
      <c r="L686" s="1">
        <f t="shared" si="106"/>
      </c>
      <c r="N686" s="1">
        <f t="shared" si="107"/>
        <v>2.9</v>
      </c>
      <c r="O686" s="1">
        <f t="shared" si="108"/>
      </c>
      <c r="Q686" s="1">
        <f t="shared" si="109"/>
        <v>2.9</v>
      </c>
      <c r="R686" s="1">
        <f t="shared" si="100"/>
      </c>
    </row>
    <row r="687" spans="1:18" ht="15">
      <c r="A687" s="1">
        <v>240.13</v>
      </c>
      <c r="B687" s="1">
        <v>3038.2</v>
      </c>
      <c r="C687" s="1">
        <v>-1.03</v>
      </c>
      <c r="D687" s="1">
        <v>3.07</v>
      </c>
      <c r="E687" s="1">
        <f t="shared" si="101"/>
        <v>3.07</v>
      </c>
      <c r="F687" s="1">
        <f t="shared" si="102"/>
      </c>
      <c r="H687" s="1">
        <f t="shared" si="103"/>
        <v>3.07</v>
      </c>
      <c r="I687" s="1">
        <f t="shared" si="104"/>
      </c>
      <c r="K687" s="1">
        <f t="shared" si="105"/>
        <v>3.07</v>
      </c>
      <c r="L687" s="1">
        <f t="shared" si="106"/>
      </c>
      <c r="N687" s="1">
        <f t="shared" si="107"/>
        <v>3.07</v>
      </c>
      <c r="O687" s="1">
        <f t="shared" si="108"/>
      </c>
      <c r="Q687" s="1">
        <f t="shared" si="109"/>
        <v>3.07</v>
      </c>
      <c r="R687" s="1">
        <f t="shared" si="100"/>
      </c>
    </row>
    <row r="688" spans="1:18" ht="15">
      <c r="A688" s="1">
        <v>240.23</v>
      </c>
      <c r="B688" s="1">
        <v>3042.54</v>
      </c>
      <c r="C688" s="1">
        <v>-0.75</v>
      </c>
      <c r="D688" s="1">
        <v>3.24</v>
      </c>
      <c r="E688" s="1">
        <f t="shared" si="101"/>
        <v>3.24</v>
      </c>
      <c r="F688" s="1">
        <f t="shared" si="102"/>
      </c>
      <c r="H688" s="1">
        <f t="shared" si="103"/>
        <v>3.24</v>
      </c>
      <c r="I688" s="1">
        <f t="shared" si="104"/>
      </c>
      <c r="K688" s="1">
        <f t="shared" si="105"/>
        <v>3.24</v>
      </c>
      <c r="L688" s="1">
        <f t="shared" si="106"/>
      </c>
      <c r="N688" s="1">
        <f t="shared" si="107"/>
        <v>3.24</v>
      </c>
      <c r="O688" s="1">
        <f t="shared" si="108"/>
      </c>
      <c r="Q688" s="1">
        <f t="shared" si="109"/>
        <v>3.24</v>
      </c>
      <c r="R688" s="1">
        <f t="shared" si="100"/>
      </c>
    </row>
    <row r="689" spans="1:18" ht="15">
      <c r="A689" s="1">
        <v>240.28</v>
      </c>
      <c r="B689" s="1">
        <v>3044.63</v>
      </c>
      <c r="C689" s="1">
        <v>-0.6</v>
      </c>
      <c r="D689" s="1">
        <v>3.07</v>
      </c>
      <c r="E689" s="1">
        <f t="shared" si="101"/>
        <v>3.07</v>
      </c>
      <c r="F689" s="1">
        <f t="shared" si="102"/>
      </c>
      <c r="H689" s="1">
        <f t="shared" si="103"/>
        <v>3.07</v>
      </c>
      <c r="I689" s="1">
        <f t="shared" si="104"/>
      </c>
      <c r="K689" s="1">
        <f t="shared" si="105"/>
        <v>3.07</v>
      </c>
      <c r="L689" s="1">
        <f t="shared" si="106"/>
      </c>
      <c r="N689" s="1">
        <f t="shared" si="107"/>
        <v>3.07</v>
      </c>
      <c r="O689" s="1">
        <f t="shared" si="108"/>
      </c>
      <c r="Q689" s="1">
        <f t="shared" si="109"/>
        <v>3.07</v>
      </c>
      <c r="R689" s="1">
        <f t="shared" si="100"/>
      </c>
    </row>
    <row r="690" spans="1:18" ht="15">
      <c r="A690" s="1">
        <v>240.33</v>
      </c>
      <c r="B690" s="1">
        <v>3045.89</v>
      </c>
      <c r="C690" s="1">
        <v>-0.77</v>
      </c>
      <c r="D690" s="1">
        <v>3.3</v>
      </c>
      <c r="E690" s="1">
        <f t="shared" si="101"/>
        <v>3.3</v>
      </c>
      <c r="F690" s="1">
        <f t="shared" si="102"/>
      </c>
      <c r="H690" s="1">
        <f t="shared" si="103"/>
        <v>3.3</v>
      </c>
      <c r="I690" s="1">
        <f t="shared" si="104"/>
      </c>
      <c r="K690" s="1">
        <f t="shared" si="105"/>
        <v>3.3</v>
      </c>
      <c r="L690" s="1">
        <f t="shared" si="106"/>
      </c>
      <c r="N690" s="1">
        <f t="shared" si="107"/>
        <v>3.3</v>
      </c>
      <c r="O690" s="1">
        <f t="shared" si="108"/>
      </c>
      <c r="Q690" s="1">
        <f t="shared" si="109"/>
        <v>3.3</v>
      </c>
      <c r="R690" s="1">
        <f t="shared" si="100"/>
      </c>
    </row>
    <row r="691" spans="1:18" ht="15">
      <c r="A691" s="1">
        <v>240.38</v>
      </c>
      <c r="B691" s="1">
        <v>3047.16</v>
      </c>
      <c r="C691" s="1">
        <v>-0.74</v>
      </c>
      <c r="D691" s="1">
        <v>3.33</v>
      </c>
      <c r="E691" s="1">
        <f t="shared" si="101"/>
        <v>3.33</v>
      </c>
      <c r="F691" s="1">
        <f t="shared" si="102"/>
      </c>
      <c r="H691" s="1">
        <f t="shared" si="103"/>
        <v>3.33</v>
      </c>
      <c r="I691" s="1">
        <f t="shared" si="104"/>
      </c>
      <c r="K691" s="1">
        <f t="shared" si="105"/>
        <v>3.33</v>
      </c>
      <c r="L691" s="1">
        <f t="shared" si="106"/>
      </c>
      <c r="N691" s="1">
        <f t="shared" si="107"/>
        <v>3.33</v>
      </c>
      <c r="O691" s="1">
        <f t="shared" si="108"/>
      </c>
      <c r="Q691" s="1">
        <f t="shared" si="109"/>
        <v>3.33</v>
      </c>
      <c r="R691" s="1">
        <f t="shared" si="100"/>
      </c>
    </row>
    <row r="692" spans="1:18" ht="15">
      <c r="A692" s="1">
        <v>240.43</v>
      </c>
      <c r="B692" s="1">
        <v>3048.43</v>
      </c>
      <c r="C692" s="1">
        <v>-0.93</v>
      </c>
      <c r="D692" s="1">
        <v>3.35</v>
      </c>
      <c r="E692" s="1">
        <f t="shared" si="101"/>
        <v>3.35</v>
      </c>
      <c r="F692" s="1">
        <f t="shared" si="102"/>
      </c>
      <c r="H692" s="1">
        <f t="shared" si="103"/>
        <v>3.35</v>
      </c>
      <c r="I692" s="1">
        <f t="shared" si="104"/>
      </c>
      <c r="K692" s="1">
        <f t="shared" si="105"/>
        <v>3.35</v>
      </c>
      <c r="L692" s="1">
        <f t="shared" si="106"/>
      </c>
      <c r="N692" s="1">
        <f t="shared" si="107"/>
        <v>3.35</v>
      </c>
      <c r="O692" s="1">
        <f t="shared" si="108"/>
      </c>
      <c r="Q692" s="1">
        <f t="shared" si="109"/>
        <v>3.35</v>
      </c>
      <c r="R692" s="1">
        <f t="shared" si="100"/>
      </c>
    </row>
    <row r="693" spans="1:18" ht="15">
      <c r="A693" s="1">
        <v>240.48</v>
      </c>
      <c r="B693" s="1">
        <v>3049.7</v>
      </c>
      <c r="C693" s="1">
        <v>-0.62</v>
      </c>
      <c r="D693" s="1">
        <v>3.28</v>
      </c>
      <c r="E693" s="1">
        <f t="shared" si="101"/>
        <v>3.28</v>
      </c>
      <c r="F693" s="1">
        <f t="shared" si="102"/>
      </c>
      <c r="H693" s="1">
        <f t="shared" si="103"/>
        <v>3.28</v>
      </c>
      <c r="I693" s="1">
        <f t="shared" si="104"/>
      </c>
      <c r="K693" s="1">
        <f t="shared" si="105"/>
        <v>3.28</v>
      </c>
      <c r="L693" s="1">
        <f t="shared" si="106"/>
      </c>
      <c r="N693" s="1">
        <f t="shared" si="107"/>
        <v>3.28</v>
      </c>
      <c r="O693" s="1">
        <f t="shared" si="108"/>
      </c>
      <c r="Q693" s="1">
        <f t="shared" si="109"/>
        <v>3.28</v>
      </c>
      <c r="R693" s="1">
        <f t="shared" si="100"/>
      </c>
    </row>
    <row r="694" spans="1:18" ht="15">
      <c r="A694" s="1">
        <v>240.53</v>
      </c>
      <c r="B694" s="1">
        <v>3050.96</v>
      </c>
      <c r="C694" s="1">
        <v>-0.81</v>
      </c>
      <c r="D694" s="1">
        <v>3.13</v>
      </c>
      <c r="E694" s="1">
        <f t="shared" si="101"/>
        <v>3.13</v>
      </c>
      <c r="F694" s="1">
        <f t="shared" si="102"/>
      </c>
      <c r="H694" s="1">
        <f t="shared" si="103"/>
        <v>3.13</v>
      </c>
      <c r="I694" s="1">
        <f t="shared" si="104"/>
      </c>
      <c r="K694" s="1">
        <f t="shared" si="105"/>
        <v>3.13</v>
      </c>
      <c r="L694" s="1">
        <f t="shared" si="106"/>
      </c>
      <c r="N694" s="1">
        <f t="shared" si="107"/>
        <v>3.13</v>
      </c>
      <c r="O694" s="1">
        <f t="shared" si="108"/>
      </c>
      <c r="Q694" s="1">
        <f t="shared" si="109"/>
        <v>3.13</v>
      </c>
      <c r="R694" s="1">
        <f t="shared" si="100"/>
      </c>
    </row>
    <row r="695" spans="1:18" ht="15">
      <c r="A695" s="1">
        <v>240.58</v>
      </c>
      <c r="B695" s="1">
        <v>3052.23</v>
      </c>
      <c r="C695" s="1">
        <v>-0.66</v>
      </c>
      <c r="D695" s="1">
        <v>3.2</v>
      </c>
      <c r="E695" s="1">
        <f t="shared" si="101"/>
        <v>3.2</v>
      </c>
      <c r="F695" s="1">
        <f t="shared" si="102"/>
      </c>
      <c r="H695" s="1">
        <f t="shared" si="103"/>
        <v>3.2</v>
      </c>
      <c r="I695" s="1">
        <f t="shared" si="104"/>
      </c>
      <c r="K695" s="1">
        <f t="shared" si="105"/>
        <v>3.2</v>
      </c>
      <c r="L695" s="1">
        <f t="shared" si="106"/>
      </c>
      <c r="N695" s="1">
        <f t="shared" si="107"/>
        <v>3.2</v>
      </c>
      <c r="O695" s="1">
        <f t="shared" si="108"/>
      </c>
      <c r="Q695" s="1">
        <f t="shared" si="109"/>
        <v>3.2</v>
      </c>
      <c r="R695" s="1">
        <f t="shared" si="100"/>
      </c>
    </row>
    <row r="696" spans="1:18" ht="15">
      <c r="A696" s="1">
        <v>240.68</v>
      </c>
      <c r="B696" s="1">
        <v>3054.77</v>
      </c>
      <c r="C696" s="1">
        <v>-0.69</v>
      </c>
      <c r="D696" s="1">
        <v>3.2</v>
      </c>
      <c r="E696" s="1">
        <f t="shared" si="101"/>
        <v>3.2</v>
      </c>
      <c r="F696" s="1">
        <f t="shared" si="102"/>
      </c>
      <c r="H696" s="1">
        <f t="shared" si="103"/>
        <v>3.2</v>
      </c>
      <c r="I696" s="1">
        <f t="shared" si="104"/>
      </c>
      <c r="K696" s="1">
        <f t="shared" si="105"/>
        <v>3.2</v>
      </c>
      <c r="L696" s="1">
        <f t="shared" si="106"/>
      </c>
      <c r="N696" s="1">
        <f t="shared" si="107"/>
        <v>3.2</v>
      </c>
      <c r="O696" s="1">
        <f t="shared" si="108"/>
      </c>
      <c r="Q696" s="1">
        <f t="shared" si="109"/>
        <v>3.2</v>
      </c>
      <c r="R696" s="1">
        <f t="shared" si="100"/>
      </c>
    </row>
    <row r="697" spans="1:18" ht="15">
      <c r="A697" s="1">
        <v>240.73</v>
      </c>
      <c r="B697" s="1">
        <v>3056.04</v>
      </c>
      <c r="C697" s="1">
        <v>-0.74</v>
      </c>
      <c r="D697" s="1">
        <v>3.34</v>
      </c>
      <c r="E697" s="1">
        <f t="shared" si="101"/>
        <v>3.34</v>
      </c>
      <c r="F697" s="1">
        <f t="shared" si="102"/>
      </c>
      <c r="H697" s="1">
        <f t="shared" si="103"/>
        <v>3.34</v>
      </c>
      <c r="I697" s="1">
        <f t="shared" si="104"/>
      </c>
      <c r="K697" s="1">
        <f t="shared" si="105"/>
        <v>3.34</v>
      </c>
      <c r="L697" s="1">
        <f t="shared" si="106"/>
      </c>
      <c r="N697" s="1">
        <f t="shared" si="107"/>
        <v>3.34</v>
      </c>
      <c r="O697" s="1">
        <f t="shared" si="108"/>
      </c>
      <c r="Q697" s="1">
        <f t="shared" si="109"/>
        <v>3.34</v>
      </c>
      <c r="R697" s="1">
        <f t="shared" si="100"/>
      </c>
    </row>
    <row r="698" spans="1:18" ht="15">
      <c r="A698" s="1">
        <v>240.78</v>
      </c>
      <c r="B698" s="1">
        <v>3057.3</v>
      </c>
      <c r="C698" s="1">
        <v>-0.61</v>
      </c>
      <c r="D698" s="1">
        <v>3.13</v>
      </c>
      <c r="E698" s="1">
        <f t="shared" si="101"/>
        <v>3.13</v>
      </c>
      <c r="F698" s="1">
        <f t="shared" si="102"/>
      </c>
      <c r="H698" s="1">
        <f t="shared" si="103"/>
        <v>3.13</v>
      </c>
      <c r="I698" s="1">
        <f t="shared" si="104"/>
      </c>
      <c r="K698" s="1">
        <f t="shared" si="105"/>
        <v>3.13</v>
      </c>
      <c r="L698" s="1">
        <f t="shared" si="106"/>
      </c>
      <c r="N698" s="1">
        <f t="shared" si="107"/>
        <v>3.13</v>
      </c>
      <c r="O698" s="1">
        <f t="shared" si="108"/>
      </c>
      <c r="Q698" s="1">
        <f t="shared" si="109"/>
        <v>3.13</v>
      </c>
      <c r="R698" s="1">
        <f t="shared" si="100"/>
      </c>
    </row>
    <row r="699" spans="1:18" ht="15">
      <c r="A699" s="1">
        <v>240.83</v>
      </c>
      <c r="B699" s="1">
        <v>3058.57</v>
      </c>
      <c r="C699" s="1">
        <v>-0.58</v>
      </c>
      <c r="D699" s="1">
        <v>3.1</v>
      </c>
      <c r="E699" s="1">
        <f t="shared" si="101"/>
        <v>3.1</v>
      </c>
      <c r="F699" s="1">
        <f t="shared" si="102"/>
      </c>
      <c r="H699" s="1">
        <f t="shared" si="103"/>
        <v>3.1</v>
      </c>
      <c r="I699" s="1">
        <f t="shared" si="104"/>
      </c>
      <c r="K699" s="1">
        <f t="shared" si="105"/>
        <v>3.1</v>
      </c>
      <c r="L699" s="1">
        <f t="shared" si="106"/>
      </c>
      <c r="N699" s="1">
        <f t="shared" si="107"/>
        <v>3.1</v>
      </c>
      <c r="O699" s="1">
        <f t="shared" si="108"/>
      </c>
      <c r="Q699" s="1">
        <f t="shared" si="109"/>
        <v>3.1</v>
      </c>
      <c r="R699" s="1">
        <f t="shared" si="100"/>
      </c>
    </row>
    <row r="700" spans="1:18" ht="15">
      <c r="A700" s="1">
        <v>240.88</v>
      </c>
      <c r="B700" s="1">
        <v>3059.84</v>
      </c>
      <c r="C700" s="1">
        <v>-0.76</v>
      </c>
      <c r="D700" s="1">
        <v>2.92</v>
      </c>
      <c r="E700" s="1">
        <f t="shared" si="101"/>
        <v>2.92</v>
      </c>
      <c r="F700" s="1">
        <f t="shared" si="102"/>
      </c>
      <c r="H700" s="1">
        <f t="shared" si="103"/>
        <v>2.92</v>
      </c>
      <c r="I700" s="1">
        <f t="shared" si="104"/>
      </c>
      <c r="K700" s="1">
        <f t="shared" si="105"/>
        <v>2.92</v>
      </c>
      <c r="L700" s="1">
        <f t="shared" si="106"/>
      </c>
      <c r="N700" s="1">
        <f t="shared" si="107"/>
        <v>2.92</v>
      </c>
      <c r="O700" s="1">
        <f t="shared" si="108"/>
      </c>
      <c r="Q700" s="1">
        <f t="shared" si="109"/>
        <v>2.92</v>
      </c>
      <c r="R700" s="1">
        <f t="shared" si="100"/>
      </c>
    </row>
    <row r="701" spans="1:18" ht="15">
      <c r="A701" s="1">
        <v>240.93</v>
      </c>
      <c r="B701" s="1">
        <v>3061.11</v>
      </c>
      <c r="C701" s="1">
        <v>-0.64</v>
      </c>
      <c r="D701" s="1">
        <v>3</v>
      </c>
      <c r="E701" s="1">
        <f t="shared" si="101"/>
        <v>3</v>
      </c>
      <c r="F701" s="1">
        <f t="shared" si="102"/>
      </c>
      <c r="H701" s="1">
        <f t="shared" si="103"/>
        <v>3</v>
      </c>
      <c r="I701" s="1">
        <f t="shared" si="104"/>
      </c>
      <c r="K701" s="1">
        <f t="shared" si="105"/>
        <v>3</v>
      </c>
      <c r="L701" s="1">
        <f t="shared" si="106"/>
      </c>
      <c r="N701" s="1">
        <f t="shared" si="107"/>
        <v>3</v>
      </c>
      <c r="O701" s="1">
        <f t="shared" si="108"/>
      </c>
      <c r="Q701" s="1">
        <f t="shared" si="109"/>
        <v>3</v>
      </c>
      <c r="R701" s="1">
        <f t="shared" si="100"/>
      </c>
    </row>
    <row r="702" spans="1:18" ht="15">
      <c r="A702" s="1">
        <v>240.98</v>
      </c>
      <c r="B702" s="1">
        <v>3062.37</v>
      </c>
      <c r="C702" s="1">
        <v>-0.39</v>
      </c>
      <c r="D702" s="1">
        <v>3.08</v>
      </c>
      <c r="E702" s="1">
        <f t="shared" si="101"/>
        <v>3.08</v>
      </c>
      <c r="F702" s="1">
        <f t="shared" si="102"/>
      </c>
      <c r="H702" s="1">
        <f t="shared" si="103"/>
        <v>3.08</v>
      </c>
      <c r="I702" s="1">
        <f t="shared" si="104"/>
      </c>
      <c r="K702" s="1">
        <f t="shared" si="105"/>
        <v>3.08</v>
      </c>
      <c r="L702" s="1">
        <f t="shared" si="106"/>
      </c>
      <c r="N702" s="1">
        <f t="shared" si="107"/>
        <v>3.08</v>
      </c>
      <c r="O702" s="1">
        <f t="shared" si="108"/>
      </c>
      <c r="Q702" s="1">
        <f t="shared" si="109"/>
        <v>3.08</v>
      </c>
      <c r="R702" s="1">
        <f t="shared" si="100"/>
      </c>
    </row>
    <row r="703" spans="1:18" ht="15">
      <c r="A703" s="1">
        <v>241.03</v>
      </c>
      <c r="B703" s="1">
        <v>3063.46</v>
      </c>
      <c r="C703" s="1">
        <v>-0.71</v>
      </c>
      <c r="D703" s="1">
        <v>3.09</v>
      </c>
      <c r="E703" s="1">
        <f t="shared" si="101"/>
        <v>3.09</v>
      </c>
      <c r="F703" s="1">
        <f t="shared" si="102"/>
      </c>
      <c r="H703" s="1">
        <f t="shared" si="103"/>
        <v>3.09</v>
      </c>
      <c r="I703" s="1">
        <f t="shared" si="104"/>
      </c>
      <c r="K703" s="1">
        <f t="shared" si="105"/>
        <v>3.09</v>
      </c>
      <c r="L703" s="1">
        <f t="shared" si="106"/>
      </c>
      <c r="N703" s="1">
        <f t="shared" si="107"/>
        <v>3.09</v>
      </c>
      <c r="O703" s="1">
        <f t="shared" si="108"/>
      </c>
      <c r="Q703" s="1">
        <f t="shared" si="109"/>
        <v>3.09</v>
      </c>
      <c r="R703" s="1">
        <f t="shared" si="100"/>
      </c>
    </row>
    <row r="704" spans="1:18" ht="15">
      <c r="A704" s="1">
        <v>241.08</v>
      </c>
      <c r="B704" s="1">
        <v>3064.54</v>
      </c>
      <c r="C704" s="1">
        <v>-0.57</v>
      </c>
      <c r="D704" s="1">
        <v>3.02</v>
      </c>
      <c r="E704" s="1">
        <f t="shared" si="101"/>
        <v>3.02</v>
      </c>
      <c r="F704" s="1">
        <f t="shared" si="102"/>
      </c>
      <c r="H704" s="1">
        <f t="shared" si="103"/>
        <v>3.02</v>
      </c>
      <c r="I704" s="1">
        <f t="shared" si="104"/>
      </c>
      <c r="K704" s="1">
        <f t="shared" si="105"/>
        <v>3.02</v>
      </c>
      <c r="L704" s="1">
        <f t="shared" si="106"/>
      </c>
      <c r="N704" s="1">
        <f t="shared" si="107"/>
        <v>3.02</v>
      </c>
      <c r="O704" s="1">
        <f t="shared" si="108"/>
      </c>
      <c r="Q704" s="1">
        <f t="shared" si="109"/>
        <v>3.02</v>
      </c>
      <c r="R704" s="1">
        <f t="shared" si="100"/>
      </c>
    </row>
    <row r="705" spans="1:18" ht="15">
      <c r="A705" s="1">
        <v>241.13</v>
      </c>
      <c r="B705" s="1">
        <v>3065.71</v>
      </c>
      <c r="C705" s="1">
        <v>-0.57</v>
      </c>
      <c r="D705" s="1">
        <v>3.09</v>
      </c>
      <c r="E705" s="1">
        <f t="shared" si="101"/>
        <v>3.09</v>
      </c>
      <c r="F705" s="1">
        <f t="shared" si="102"/>
      </c>
      <c r="H705" s="1">
        <f t="shared" si="103"/>
        <v>3.09</v>
      </c>
      <c r="I705" s="1">
        <f t="shared" si="104"/>
      </c>
      <c r="K705" s="1">
        <f t="shared" si="105"/>
        <v>3.09</v>
      </c>
      <c r="L705" s="1">
        <f t="shared" si="106"/>
      </c>
      <c r="N705" s="1">
        <f t="shared" si="107"/>
        <v>3.09</v>
      </c>
      <c r="O705" s="1">
        <f t="shared" si="108"/>
      </c>
      <c r="Q705" s="1">
        <f t="shared" si="109"/>
        <v>3.09</v>
      </c>
      <c r="R705" s="1">
        <f t="shared" si="100"/>
      </c>
    </row>
    <row r="706" spans="1:18" ht="15">
      <c r="A706" s="1">
        <v>241.18</v>
      </c>
      <c r="B706" s="1">
        <v>3066.79</v>
      </c>
      <c r="C706" s="1">
        <v>-0.36</v>
      </c>
      <c r="D706" s="1">
        <v>3.1</v>
      </c>
      <c r="E706" s="1">
        <f t="shared" si="101"/>
        <v>3.1</v>
      </c>
      <c r="F706" s="1">
        <f t="shared" si="102"/>
      </c>
      <c r="H706" s="1">
        <f t="shared" si="103"/>
        <v>3.1</v>
      </c>
      <c r="I706" s="1">
        <f t="shared" si="104"/>
      </c>
      <c r="K706" s="1">
        <f t="shared" si="105"/>
        <v>3.1</v>
      </c>
      <c r="L706" s="1">
        <f t="shared" si="106"/>
      </c>
      <c r="N706" s="1">
        <f t="shared" si="107"/>
        <v>3.1</v>
      </c>
      <c r="O706" s="1">
        <f t="shared" si="108"/>
      </c>
      <c r="Q706" s="1">
        <f t="shared" si="109"/>
        <v>3.1</v>
      </c>
      <c r="R706" s="1">
        <f aca="true" t="shared" si="110" ref="R706:R769">IF(AND($B706&gt;115,$B706&lt;130,NOT(ISBLANK($B706))),$E706,"")</f>
      </c>
    </row>
    <row r="707" spans="1:18" ht="15">
      <c r="A707" s="1">
        <v>241.23</v>
      </c>
      <c r="B707" s="1">
        <v>3067.86</v>
      </c>
      <c r="C707" s="1">
        <v>-0.46</v>
      </c>
      <c r="D707" s="1">
        <v>3.04</v>
      </c>
      <c r="E707" s="1">
        <f aca="true" t="shared" si="111" ref="E707:E770">IF(NOT(ISBLANK($D707)),$D707,"")</f>
        <v>3.04</v>
      </c>
      <c r="F707" s="1">
        <f aca="true" t="shared" si="112" ref="F707:F770">IF(AND($B707&gt;=-1,$B707&lt;=0.137,NOT(ISBLANK($B707))),$E707,"")</f>
      </c>
      <c r="H707" s="1">
        <f aca="true" t="shared" si="113" ref="H707:H770">IF(NOT(ISBLANK($D707)),$D707,"")</f>
        <v>3.04</v>
      </c>
      <c r="I707" s="1">
        <f aca="true" t="shared" si="114" ref="I707:I770">IF(AND($B707&gt;=5.5,$B707&lt;=6.5,NOT(ISBLANK($B707))),$E707,"")</f>
      </c>
      <c r="K707" s="1">
        <f aca="true" t="shared" si="115" ref="K707:K770">IF(NOT(ISBLANK($D707)),$D707,"")</f>
        <v>3.04</v>
      </c>
      <c r="L707" s="1">
        <f aca="true" t="shared" si="116" ref="L707:L770">IF(AND($B707&gt;=19,$B707&lt;=23,NOT(ISBLANK($B707))),$E707,"")</f>
      </c>
      <c r="N707" s="1">
        <f aca="true" t="shared" si="117" ref="N707:N770">IF(NOT(ISBLANK($D707)),$D707,"")</f>
        <v>3.04</v>
      </c>
      <c r="O707" s="1">
        <f aca="true" t="shared" si="118" ref="O707:O770">IF(AND($B707&gt;=40,$B707&lt;=42,NOT(ISBLANK($B707))),$E707,"")</f>
      </c>
      <c r="Q707" s="1">
        <f aca="true" t="shared" si="119" ref="Q707:Q770">N707</f>
        <v>3.04</v>
      </c>
      <c r="R707" s="1">
        <f t="shared" si="110"/>
      </c>
    </row>
    <row r="708" spans="1:18" ht="15">
      <c r="A708" s="1">
        <v>241.28</v>
      </c>
      <c r="B708" s="1">
        <v>3068.93</v>
      </c>
      <c r="C708" s="1">
        <v>-0.44</v>
      </c>
      <c r="D708" s="1">
        <v>3.09</v>
      </c>
      <c r="E708" s="1">
        <f t="shared" si="111"/>
        <v>3.09</v>
      </c>
      <c r="F708" s="1">
        <f t="shared" si="112"/>
      </c>
      <c r="H708" s="1">
        <f t="shared" si="113"/>
        <v>3.09</v>
      </c>
      <c r="I708" s="1">
        <f t="shared" si="114"/>
      </c>
      <c r="K708" s="1">
        <f t="shared" si="115"/>
        <v>3.09</v>
      </c>
      <c r="L708" s="1">
        <f t="shared" si="116"/>
      </c>
      <c r="N708" s="1">
        <f t="shared" si="117"/>
        <v>3.09</v>
      </c>
      <c r="O708" s="1">
        <f t="shared" si="118"/>
      </c>
      <c r="Q708" s="1">
        <f t="shared" si="119"/>
        <v>3.09</v>
      </c>
      <c r="R708" s="1">
        <f t="shared" si="110"/>
      </c>
    </row>
    <row r="709" spans="1:18" ht="15">
      <c r="A709" s="1">
        <v>241.33</v>
      </c>
      <c r="B709" s="1">
        <v>3070</v>
      </c>
      <c r="C709" s="1">
        <v>-0.43</v>
      </c>
      <c r="D709" s="1">
        <v>3.2</v>
      </c>
      <c r="E709" s="1">
        <f t="shared" si="111"/>
        <v>3.2</v>
      </c>
      <c r="F709" s="1">
        <f t="shared" si="112"/>
      </c>
      <c r="H709" s="1">
        <f t="shared" si="113"/>
        <v>3.2</v>
      </c>
      <c r="I709" s="1">
        <f t="shared" si="114"/>
      </c>
      <c r="K709" s="1">
        <f t="shared" si="115"/>
        <v>3.2</v>
      </c>
      <c r="L709" s="1">
        <f t="shared" si="116"/>
      </c>
      <c r="N709" s="1">
        <f t="shared" si="117"/>
        <v>3.2</v>
      </c>
      <c r="O709" s="1">
        <f t="shared" si="118"/>
      </c>
      <c r="Q709" s="1">
        <f t="shared" si="119"/>
        <v>3.2</v>
      </c>
      <c r="R709" s="1">
        <f t="shared" si="110"/>
      </c>
    </row>
    <row r="710" spans="1:18" ht="15">
      <c r="A710" s="1">
        <v>241.38</v>
      </c>
      <c r="B710" s="1">
        <v>3071.07</v>
      </c>
      <c r="C710" s="1">
        <v>-0.31</v>
      </c>
      <c r="D710" s="1">
        <v>3.04</v>
      </c>
      <c r="E710" s="1">
        <f t="shared" si="111"/>
        <v>3.04</v>
      </c>
      <c r="F710" s="1">
        <f t="shared" si="112"/>
      </c>
      <c r="H710" s="1">
        <f t="shared" si="113"/>
        <v>3.04</v>
      </c>
      <c r="I710" s="1">
        <f t="shared" si="114"/>
      </c>
      <c r="K710" s="1">
        <f t="shared" si="115"/>
        <v>3.04</v>
      </c>
      <c r="L710" s="1">
        <f t="shared" si="116"/>
      </c>
      <c r="N710" s="1">
        <f t="shared" si="117"/>
        <v>3.04</v>
      </c>
      <c r="O710" s="1">
        <f t="shared" si="118"/>
      </c>
      <c r="Q710" s="1">
        <f t="shared" si="119"/>
        <v>3.04</v>
      </c>
      <c r="R710" s="1">
        <f t="shared" si="110"/>
      </c>
    </row>
    <row r="711" spans="1:18" ht="15">
      <c r="A711" s="1">
        <v>241.43</v>
      </c>
      <c r="B711" s="1">
        <v>3072.14</v>
      </c>
      <c r="C711" s="1">
        <v>-0.38</v>
      </c>
      <c r="D711" s="1">
        <v>3</v>
      </c>
      <c r="E711" s="1">
        <f t="shared" si="111"/>
        <v>3</v>
      </c>
      <c r="F711" s="1">
        <f t="shared" si="112"/>
      </c>
      <c r="H711" s="1">
        <f t="shared" si="113"/>
        <v>3</v>
      </c>
      <c r="I711" s="1">
        <f t="shared" si="114"/>
      </c>
      <c r="K711" s="1">
        <f t="shared" si="115"/>
        <v>3</v>
      </c>
      <c r="L711" s="1">
        <f t="shared" si="116"/>
      </c>
      <c r="N711" s="1">
        <f t="shared" si="117"/>
        <v>3</v>
      </c>
      <c r="O711" s="1">
        <f t="shared" si="118"/>
      </c>
      <c r="Q711" s="1">
        <f t="shared" si="119"/>
        <v>3</v>
      </c>
      <c r="R711" s="1">
        <f t="shared" si="110"/>
      </c>
    </row>
    <row r="712" spans="1:18" ht="15">
      <c r="A712" s="1">
        <v>241.48</v>
      </c>
      <c r="B712" s="1">
        <v>3073.21</v>
      </c>
      <c r="C712" s="1">
        <v>-0.34</v>
      </c>
      <c r="D712" s="1">
        <v>2.98</v>
      </c>
      <c r="E712" s="1">
        <f t="shared" si="111"/>
        <v>2.98</v>
      </c>
      <c r="F712" s="1">
        <f t="shared" si="112"/>
      </c>
      <c r="H712" s="1">
        <f t="shared" si="113"/>
        <v>2.98</v>
      </c>
      <c r="I712" s="1">
        <f t="shared" si="114"/>
      </c>
      <c r="K712" s="1">
        <f t="shared" si="115"/>
        <v>2.98</v>
      </c>
      <c r="L712" s="1">
        <f t="shared" si="116"/>
      </c>
      <c r="N712" s="1">
        <f t="shared" si="117"/>
        <v>2.98</v>
      </c>
      <c r="O712" s="1">
        <f t="shared" si="118"/>
      </c>
      <c r="Q712" s="1">
        <f t="shared" si="119"/>
        <v>2.98</v>
      </c>
      <c r="R712" s="1">
        <f t="shared" si="110"/>
      </c>
    </row>
    <row r="713" spans="1:18" ht="15">
      <c r="A713" s="1">
        <v>241.53</v>
      </c>
      <c r="B713" s="1">
        <v>3074.29</v>
      </c>
      <c r="C713" s="1">
        <v>-0.36</v>
      </c>
      <c r="D713" s="1">
        <v>2.99</v>
      </c>
      <c r="E713" s="1">
        <f t="shared" si="111"/>
        <v>2.99</v>
      </c>
      <c r="F713" s="1">
        <f t="shared" si="112"/>
      </c>
      <c r="H713" s="1">
        <f t="shared" si="113"/>
        <v>2.99</v>
      </c>
      <c r="I713" s="1">
        <f t="shared" si="114"/>
      </c>
      <c r="K713" s="1">
        <f t="shared" si="115"/>
        <v>2.99</v>
      </c>
      <c r="L713" s="1">
        <f t="shared" si="116"/>
      </c>
      <c r="N713" s="1">
        <f t="shared" si="117"/>
        <v>2.99</v>
      </c>
      <c r="O713" s="1">
        <f t="shared" si="118"/>
      </c>
      <c r="Q713" s="1">
        <f t="shared" si="119"/>
        <v>2.99</v>
      </c>
      <c r="R713" s="1">
        <f t="shared" si="110"/>
      </c>
    </row>
    <row r="714" spans="1:18" ht="15">
      <c r="A714" s="1">
        <v>241.58</v>
      </c>
      <c r="B714" s="1">
        <v>3075.36</v>
      </c>
      <c r="C714" s="1">
        <v>-0.34</v>
      </c>
      <c r="D714" s="1">
        <v>3.06</v>
      </c>
      <c r="E714" s="1">
        <f t="shared" si="111"/>
        <v>3.06</v>
      </c>
      <c r="F714" s="1">
        <f t="shared" si="112"/>
      </c>
      <c r="H714" s="1">
        <f t="shared" si="113"/>
        <v>3.06</v>
      </c>
      <c r="I714" s="1">
        <f t="shared" si="114"/>
      </c>
      <c r="K714" s="1">
        <f t="shared" si="115"/>
        <v>3.06</v>
      </c>
      <c r="L714" s="1">
        <f t="shared" si="116"/>
      </c>
      <c r="N714" s="1">
        <f t="shared" si="117"/>
        <v>3.06</v>
      </c>
      <c r="O714" s="1">
        <f t="shared" si="118"/>
      </c>
      <c r="Q714" s="1">
        <f t="shared" si="119"/>
        <v>3.06</v>
      </c>
      <c r="R714" s="1">
        <f t="shared" si="110"/>
      </c>
    </row>
    <row r="715" spans="1:18" ht="15">
      <c r="A715" s="1">
        <v>241.63</v>
      </c>
      <c r="B715" s="1">
        <v>3076.43</v>
      </c>
      <c r="C715" s="1">
        <v>-0.33</v>
      </c>
      <c r="D715" s="1">
        <v>3.02</v>
      </c>
      <c r="E715" s="1">
        <f t="shared" si="111"/>
        <v>3.02</v>
      </c>
      <c r="F715" s="1">
        <f t="shared" si="112"/>
      </c>
      <c r="H715" s="1">
        <f t="shared" si="113"/>
        <v>3.02</v>
      </c>
      <c r="I715" s="1">
        <f t="shared" si="114"/>
      </c>
      <c r="K715" s="1">
        <f t="shared" si="115"/>
        <v>3.02</v>
      </c>
      <c r="L715" s="1">
        <f t="shared" si="116"/>
      </c>
      <c r="N715" s="1">
        <f t="shared" si="117"/>
        <v>3.02</v>
      </c>
      <c r="O715" s="1">
        <f t="shared" si="118"/>
      </c>
      <c r="Q715" s="1">
        <f t="shared" si="119"/>
        <v>3.02</v>
      </c>
      <c r="R715" s="1">
        <f t="shared" si="110"/>
      </c>
    </row>
    <row r="716" spans="1:18" ht="15">
      <c r="A716" s="1">
        <v>241.68</v>
      </c>
      <c r="B716" s="1">
        <v>3077.5</v>
      </c>
      <c r="C716" s="1">
        <v>-0.37</v>
      </c>
      <c r="D716" s="1">
        <v>3.03</v>
      </c>
      <c r="E716" s="1">
        <f t="shared" si="111"/>
        <v>3.03</v>
      </c>
      <c r="F716" s="1">
        <f t="shared" si="112"/>
      </c>
      <c r="H716" s="1">
        <f t="shared" si="113"/>
        <v>3.03</v>
      </c>
      <c r="I716" s="1">
        <f t="shared" si="114"/>
      </c>
      <c r="K716" s="1">
        <f t="shared" si="115"/>
        <v>3.03</v>
      </c>
      <c r="L716" s="1">
        <f t="shared" si="116"/>
      </c>
      <c r="N716" s="1">
        <f t="shared" si="117"/>
        <v>3.03</v>
      </c>
      <c r="O716" s="1">
        <f t="shared" si="118"/>
      </c>
      <c r="Q716" s="1">
        <f t="shared" si="119"/>
        <v>3.03</v>
      </c>
      <c r="R716" s="1">
        <f t="shared" si="110"/>
      </c>
    </row>
    <row r="717" spans="1:18" ht="15">
      <c r="A717" s="1">
        <v>241.73</v>
      </c>
      <c r="B717" s="1">
        <v>3078.56</v>
      </c>
      <c r="C717" s="1">
        <v>-0.3</v>
      </c>
      <c r="D717" s="1">
        <v>2.98</v>
      </c>
      <c r="E717" s="1">
        <f t="shared" si="111"/>
        <v>2.98</v>
      </c>
      <c r="F717" s="1">
        <f t="shared" si="112"/>
      </c>
      <c r="H717" s="1">
        <f t="shared" si="113"/>
        <v>2.98</v>
      </c>
      <c r="I717" s="1">
        <f t="shared" si="114"/>
      </c>
      <c r="K717" s="1">
        <f t="shared" si="115"/>
        <v>2.98</v>
      </c>
      <c r="L717" s="1">
        <f t="shared" si="116"/>
      </c>
      <c r="N717" s="1">
        <f t="shared" si="117"/>
        <v>2.98</v>
      </c>
      <c r="O717" s="1">
        <f t="shared" si="118"/>
      </c>
      <c r="Q717" s="1">
        <f t="shared" si="119"/>
        <v>2.98</v>
      </c>
      <c r="R717" s="1">
        <f t="shared" si="110"/>
      </c>
    </row>
    <row r="718" spans="1:18" ht="15">
      <c r="A718" s="1">
        <v>241.78</v>
      </c>
      <c r="B718" s="1">
        <v>3079.63</v>
      </c>
      <c r="C718" s="1">
        <v>-0.3</v>
      </c>
      <c r="D718" s="1">
        <v>2.93</v>
      </c>
      <c r="E718" s="1">
        <f t="shared" si="111"/>
        <v>2.93</v>
      </c>
      <c r="F718" s="1">
        <f t="shared" si="112"/>
      </c>
      <c r="H718" s="1">
        <f t="shared" si="113"/>
        <v>2.93</v>
      </c>
      <c r="I718" s="1">
        <f t="shared" si="114"/>
      </c>
      <c r="K718" s="1">
        <f t="shared" si="115"/>
        <v>2.93</v>
      </c>
      <c r="L718" s="1">
        <f t="shared" si="116"/>
      </c>
      <c r="N718" s="1">
        <f t="shared" si="117"/>
        <v>2.93</v>
      </c>
      <c r="O718" s="1">
        <f t="shared" si="118"/>
      </c>
      <c r="Q718" s="1">
        <f t="shared" si="119"/>
        <v>2.93</v>
      </c>
      <c r="R718" s="1">
        <f t="shared" si="110"/>
      </c>
    </row>
    <row r="719" spans="1:18" ht="15">
      <c r="A719" s="1">
        <v>241.83</v>
      </c>
      <c r="B719" s="1">
        <v>3080.69</v>
      </c>
      <c r="C719" s="1">
        <v>-0.29</v>
      </c>
      <c r="D719" s="1">
        <v>3.01</v>
      </c>
      <c r="E719" s="1">
        <f t="shared" si="111"/>
        <v>3.01</v>
      </c>
      <c r="F719" s="1">
        <f t="shared" si="112"/>
      </c>
      <c r="H719" s="1">
        <f t="shared" si="113"/>
        <v>3.01</v>
      </c>
      <c r="I719" s="1">
        <f t="shared" si="114"/>
      </c>
      <c r="K719" s="1">
        <f t="shared" si="115"/>
        <v>3.01</v>
      </c>
      <c r="L719" s="1">
        <f t="shared" si="116"/>
      </c>
      <c r="N719" s="1">
        <f t="shared" si="117"/>
        <v>3.01</v>
      </c>
      <c r="O719" s="1">
        <f t="shared" si="118"/>
      </c>
      <c r="Q719" s="1">
        <f t="shared" si="119"/>
        <v>3.01</v>
      </c>
      <c r="R719" s="1">
        <f t="shared" si="110"/>
      </c>
    </row>
    <row r="720" spans="1:18" ht="15">
      <c r="A720" s="1">
        <v>241.88</v>
      </c>
      <c r="B720" s="1">
        <v>3081.76</v>
      </c>
      <c r="C720" s="1">
        <v>-0.43</v>
      </c>
      <c r="D720" s="1">
        <v>3.09</v>
      </c>
      <c r="E720" s="1">
        <f t="shared" si="111"/>
        <v>3.09</v>
      </c>
      <c r="F720" s="1">
        <f t="shared" si="112"/>
      </c>
      <c r="H720" s="1">
        <f t="shared" si="113"/>
        <v>3.09</v>
      </c>
      <c r="I720" s="1">
        <f t="shared" si="114"/>
      </c>
      <c r="K720" s="1">
        <f t="shared" si="115"/>
        <v>3.09</v>
      </c>
      <c r="L720" s="1">
        <f t="shared" si="116"/>
      </c>
      <c r="N720" s="1">
        <f t="shared" si="117"/>
        <v>3.09</v>
      </c>
      <c r="O720" s="1">
        <f t="shared" si="118"/>
      </c>
      <c r="Q720" s="1">
        <f t="shared" si="119"/>
        <v>3.09</v>
      </c>
      <c r="R720" s="1">
        <f t="shared" si="110"/>
      </c>
    </row>
    <row r="721" spans="1:18" ht="15">
      <c r="A721" s="1">
        <v>241.93</v>
      </c>
      <c r="B721" s="1">
        <v>3082.82</v>
      </c>
      <c r="C721" s="1">
        <v>-0.32</v>
      </c>
      <c r="D721" s="1">
        <v>3.05</v>
      </c>
      <c r="E721" s="1">
        <f t="shared" si="111"/>
        <v>3.05</v>
      </c>
      <c r="F721" s="1">
        <f t="shared" si="112"/>
      </c>
      <c r="H721" s="1">
        <f t="shared" si="113"/>
        <v>3.05</v>
      </c>
      <c r="I721" s="1">
        <f t="shared" si="114"/>
      </c>
      <c r="K721" s="1">
        <f t="shared" si="115"/>
        <v>3.05</v>
      </c>
      <c r="L721" s="1">
        <f t="shared" si="116"/>
      </c>
      <c r="N721" s="1">
        <f t="shared" si="117"/>
        <v>3.05</v>
      </c>
      <c r="O721" s="1">
        <f t="shared" si="118"/>
      </c>
      <c r="Q721" s="1">
        <f t="shared" si="119"/>
        <v>3.05</v>
      </c>
      <c r="R721" s="1">
        <f t="shared" si="110"/>
      </c>
    </row>
    <row r="722" spans="1:18" ht="15">
      <c r="A722" s="1">
        <v>242.03</v>
      </c>
      <c r="B722" s="1">
        <v>3084.95</v>
      </c>
      <c r="C722" s="1">
        <v>-0.4</v>
      </c>
      <c r="D722" s="1">
        <v>2.98</v>
      </c>
      <c r="E722" s="1">
        <f t="shared" si="111"/>
        <v>2.98</v>
      </c>
      <c r="F722" s="1">
        <f t="shared" si="112"/>
      </c>
      <c r="H722" s="1">
        <f t="shared" si="113"/>
        <v>2.98</v>
      </c>
      <c r="I722" s="1">
        <f t="shared" si="114"/>
      </c>
      <c r="K722" s="1">
        <f t="shared" si="115"/>
        <v>2.98</v>
      </c>
      <c r="L722" s="1">
        <f t="shared" si="116"/>
      </c>
      <c r="N722" s="1">
        <f t="shared" si="117"/>
        <v>2.98</v>
      </c>
      <c r="O722" s="1">
        <f t="shared" si="118"/>
      </c>
      <c r="Q722" s="1">
        <f t="shared" si="119"/>
        <v>2.98</v>
      </c>
      <c r="R722" s="1">
        <f t="shared" si="110"/>
      </c>
    </row>
    <row r="723" spans="1:18" ht="15">
      <c r="A723" s="1">
        <v>242.08</v>
      </c>
      <c r="B723" s="1">
        <v>3086.01</v>
      </c>
      <c r="C723" s="1">
        <v>-0.32</v>
      </c>
      <c r="D723" s="1">
        <v>3.14</v>
      </c>
      <c r="E723" s="1">
        <f t="shared" si="111"/>
        <v>3.14</v>
      </c>
      <c r="F723" s="1">
        <f t="shared" si="112"/>
      </c>
      <c r="H723" s="1">
        <f t="shared" si="113"/>
        <v>3.14</v>
      </c>
      <c r="I723" s="1">
        <f t="shared" si="114"/>
      </c>
      <c r="K723" s="1">
        <f t="shared" si="115"/>
        <v>3.14</v>
      </c>
      <c r="L723" s="1">
        <f t="shared" si="116"/>
      </c>
      <c r="N723" s="1">
        <f t="shared" si="117"/>
        <v>3.14</v>
      </c>
      <c r="O723" s="1">
        <f t="shared" si="118"/>
      </c>
      <c r="Q723" s="1">
        <f t="shared" si="119"/>
        <v>3.14</v>
      </c>
      <c r="R723" s="1">
        <f t="shared" si="110"/>
      </c>
    </row>
    <row r="724" spans="1:18" ht="15">
      <c r="A724" s="1">
        <v>242.18</v>
      </c>
      <c r="B724" s="1">
        <v>3088.14</v>
      </c>
      <c r="C724" s="1">
        <v>-0.39</v>
      </c>
      <c r="D724" s="1">
        <v>3.17</v>
      </c>
      <c r="E724" s="1">
        <f t="shared" si="111"/>
        <v>3.17</v>
      </c>
      <c r="F724" s="1">
        <f t="shared" si="112"/>
      </c>
      <c r="H724" s="1">
        <f t="shared" si="113"/>
        <v>3.17</v>
      </c>
      <c r="I724" s="1">
        <f t="shared" si="114"/>
      </c>
      <c r="K724" s="1">
        <f t="shared" si="115"/>
        <v>3.17</v>
      </c>
      <c r="L724" s="1">
        <f t="shared" si="116"/>
      </c>
      <c r="N724" s="1">
        <f t="shared" si="117"/>
        <v>3.17</v>
      </c>
      <c r="O724" s="1">
        <f t="shared" si="118"/>
      </c>
      <c r="Q724" s="1">
        <f t="shared" si="119"/>
        <v>3.17</v>
      </c>
      <c r="R724" s="1">
        <f t="shared" si="110"/>
      </c>
    </row>
    <row r="725" spans="1:18" ht="15">
      <c r="A725" s="1">
        <v>242.23</v>
      </c>
      <c r="B725" s="1">
        <v>3089.2</v>
      </c>
      <c r="C725" s="1">
        <v>-0.15</v>
      </c>
      <c r="D725" s="1">
        <v>3.22</v>
      </c>
      <c r="E725" s="1">
        <f t="shared" si="111"/>
        <v>3.22</v>
      </c>
      <c r="F725" s="1">
        <f t="shared" si="112"/>
      </c>
      <c r="H725" s="1">
        <f t="shared" si="113"/>
        <v>3.22</v>
      </c>
      <c r="I725" s="1">
        <f t="shared" si="114"/>
      </c>
      <c r="K725" s="1">
        <f t="shared" si="115"/>
        <v>3.22</v>
      </c>
      <c r="L725" s="1">
        <f t="shared" si="116"/>
      </c>
      <c r="N725" s="1">
        <f t="shared" si="117"/>
        <v>3.22</v>
      </c>
      <c r="O725" s="1">
        <f t="shared" si="118"/>
      </c>
      <c r="Q725" s="1">
        <f t="shared" si="119"/>
        <v>3.22</v>
      </c>
      <c r="R725" s="1">
        <f t="shared" si="110"/>
      </c>
    </row>
    <row r="726" spans="1:18" ht="15">
      <c r="A726" s="1">
        <v>242.28</v>
      </c>
      <c r="B726" s="1">
        <v>3090.27</v>
      </c>
      <c r="C726" s="1">
        <v>-0.37</v>
      </c>
      <c r="D726" s="1">
        <v>3.15</v>
      </c>
      <c r="E726" s="1">
        <f t="shared" si="111"/>
        <v>3.15</v>
      </c>
      <c r="F726" s="1">
        <f t="shared" si="112"/>
      </c>
      <c r="H726" s="1">
        <f t="shared" si="113"/>
        <v>3.15</v>
      </c>
      <c r="I726" s="1">
        <f t="shared" si="114"/>
      </c>
      <c r="K726" s="1">
        <f t="shared" si="115"/>
        <v>3.15</v>
      </c>
      <c r="L726" s="1">
        <f t="shared" si="116"/>
      </c>
      <c r="N726" s="1">
        <f t="shared" si="117"/>
        <v>3.15</v>
      </c>
      <c r="O726" s="1">
        <f t="shared" si="118"/>
      </c>
      <c r="Q726" s="1">
        <f t="shared" si="119"/>
        <v>3.15</v>
      </c>
      <c r="R726" s="1">
        <f t="shared" si="110"/>
      </c>
    </row>
    <row r="727" spans="1:18" ht="15">
      <c r="A727" s="1">
        <v>242.38</v>
      </c>
      <c r="B727" s="1">
        <v>3092.39</v>
      </c>
      <c r="C727" s="1">
        <v>-0.42</v>
      </c>
      <c r="D727" s="1">
        <v>3.22</v>
      </c>
      <c r="E727" s="1">
        <f t="shared" si="111"/>
        <v>3.22</v>
      </c>
      <c r="F727" s="1">
        <f t="shared" si="112"/>
      </c>
      <c r="H727" s="1">
        <f t="shared" si="113"/>
        <v>3.22</v>
      </c>
      <c r="I727" s="1">
        <f t="shared" si="114"/>
      </c>
      <c r="K727" s="1">
        <f t="shared" si="115"/>
        <v>3.22</v>
      </c>
      <c r="L727" s="1">
        <f t="shared" si="116"/>
      </c>
      <c r="N727" s="1">
        <f t="shared" si="117"/>
        <v>3.22</v>
      </c>
      <c r="O727" s="1">
        <f t="shared" si="118"/>
      </c>
      <c r="Q727" s="1">
        <f t="shared" si="119"/>
        <v>3.22</v>
      </c>
      <c r="R727" s="1">
        <f t="shared" si="110"/>
      </c>
    </row>
    <row r="728" spans="1:18" ht="15">
      <c r="A728" s="1">
        <v>242.43</v>
      </c>
      <c r="B728" s="1">
        <v>3093.46</v>
      </c>
      <c r="C728" s="1">
        <v>-0.35</v>
      </c>
      <c r="D728" s="1">
        <v>3.13</v>
      </c>
      <c r="E728" s="1">
        <f t="shared" si="111"/>
        <v>3.13</v>
      </c>
      <c r="F728" s="1">
        <f t="shared" si="112"/>
      </c>
      <c r="H728" s="1">
        <f t="shared" si="113"/>
        <v>3.13</v>
      </c>
      <c r="I728" s="1">
        <f t="shared" si="114"/>
      </c>
      <c r="K728" s="1">
        <f t="shared" si="115"/>
        <v>3.13</v>
      </c>
      <c r="L728" s="1">
        <f t="shared" si="116"/>
      </c>
      <c r="N728" s="1">
        <f t="shared" si="117"/>
        <v>3.13</v>
      </c>
      <c r="O728" s="1">
        <f t="shared" si="118"/>
      </c>
      <c r="Q728" s="1">
        <f t="shared" si="119"/>
        <v>3.13</v>
      </c>
      <c r="R728" s="1">
        <f t="shared" si="110"/>
      </c>
    </row>
    <row r="729" spans="1:18" ht="15">
      <c r="A729" s="1">
        <v>242.48</v>
      </c>
      <c r="B729" s="1">
        <v>3094.52</v>
      </c>
      <c r="C729" s="1">
        <v>-0.36</v>
      </c>
      <c r="D729" s="1">
        <v>3.22</v>
      </c>
      <c r="E729" s="1">
        <f t="shared" si="111"/>
        <v>3.22</v>
      </c>
      <c r="F729" s="1">
        <f t="shared" si="112"/>
      </c>
      <c r="H729" s="1">
        <f t="shared" si="113"/>
        <v>3.22</v>
      </c>
      <c r="I729" s="1">
        <f t="shared" si="114"/>
      </c>
      <c r="K729" s="1">
        <f t="shared" si="115"/>
        <v>3.22</v>
      </c>
      <c r="L729" s="1">
        <f t="shared" si="116"/>
      </c>
      <c r="N729" s="1">
        <f t="shared" si="117"/>
        <v>3.22</v>
      </c>
      <c r="O729" s="1">
        <f t="shared" si="118"/>
      </c>
      <c r="Q729" s="1">
        <f t="shared" si="119"/>
        <v>3.22</v>
      </c>
      <c r="R729" s="1">
        <f t="shared" si="110"/>
      </c>
    </row>
    <row r="730" spans="1:18" ht="15">
      <c r="A730" s="1">
        <v>242.53</v>
      </c>
      <c r="B730" s="1">
        <v>3095.59</v>
      </c>
      <c r="C730" s="1">
        <v>-0.32</v>
      </c>
      <c r="D730" s="1">
        <v>3.14</v>
      </c>
      <c r="E730" s="1">
        <f t="shared" si="111"/>
        <v>3.14</v>
      </c>
      <c r="F730" s="1">
        <f t="shared" si="112"/>
      </c>
      <c r="H730" s="1">
        <f t="shared" si="113"/>
        <v>3.14</v>
      </c>
      <c r="I730" s="1">
        <f t="shared" si="114"/>
      </c>
      <c r="K730" s="1">
        <f t="shared" si="115"/>
        <v>3.14</v>
      </c>
      <c r="L730" s="1">
        <f t="shared" si="116"/>
      </c>
      <c r="N730" s="1">
        <f t="shared" si="117"/>
        <v>3.14</v>
      </c>
      <c r="O730" s="1">
        <f t="shared" si="118"/>
      </c>
      <c r="Q730" s="1">
        <f t="shared" si="119"/>
        <v>3.14</v>
      </c>
      <c r="R730" s="1">
        <f t="shared" si="110"/>
      </c>
    </row>
    <row r="731" spans="1:18" ht="15">
      <c r="A731" s="1">
        <v>242.58</v>
      </c>
      <c r="B731" s="1">
        <v>3096.65</v>
      </c>
      <c r="C731" s="1">
        <v>-0.46</v>
      </c>
      <c r="D731" s="1">
        <v>3.19</v>
      </c>
      <c r="E731" s="1">
        <f t="shared" si="111"/>
        <v>3.19</v>
      </c>
      <c r="F731" s="1">
        <f t="shared" si="112"/>
      </c>
      <c r="H731" s="1">
        <f t="shared" si="113"/>
        <v>3.19</v>
      </c>
      <c r="I731" s="1">
        <f t="shared" si="114"/>
      </c>
      <c r="K731" s="1">
        <f t="shared" si="115"/>
        <v>3.19</v>
      </c>
      <c r="L731" s="1">
        <f t="shared" si="116"/>
      </c>
      <c r="N731" s="1">
        <f t="shared" si="117"/>
        <v>3.19</v>
      </c>
      <c r="O731" s="1">
        <f t="shared" si="118"/>
      </c>
      <c r="Q731" s="1">
        <f t="shared" si="119"/>
        <v>3.19</v>
      </c>
      <c r="R731" s="1">
        <f t="shared" si="110"/>
      </c>
    </row>
    <row r="732" spans="1:18" ht="15">
      <c r="A732" s="1">
        <v>242.63</v>
      </c>
      <c r="B732" s="1">
        <v>3097.71</v>
      </c>
      <c r="C732" s="1">
        <v>-0.41</v>
      </c>
      <c r="D732" s="1">
        <v>3.18</v>
      </c>
      <c r="E732" s="1">
        <f t="shared" si="111"/>
        <v>3.18</v>
      </c>
      <c r="F732" s="1">
        <f t="shared" si="112"/>
      </c>
      <c r="H732" s="1">
        <f t="shared" si="113"/>
        <v>3.18</v>
      </c>
      <c r="I732" s="1">
        <f t="shared" si="114"/>
      </c>
      <c r="K732" s="1">
        <f t="shared" si="115"/>
        <v>3.18</v>
      </c>
      <c r="L732" s="1">
        <f t="shared" si="116"/>
      </c>
      <c r="N732" s="1">
        <f t="shared" si="117"/>
        <v>3.18</v>
      </c>
      <c r="O732" s="1">
        <f t="shared" si="118"/>
      </c>
      <c r="Q732" s="1">
        <f t="shared" si="119"/>
        <v>3.18</v>
      </c>
      <c r="R732" s="1">
        <f t="shared" si="110"/>
      </c>
    </row>
    <row r="733" spans="1:18" ht="15">
      <c r="A733" s="1">
        <v>242.73</v>
      </c>
      <c r="B733" s="1">
        <v>3099.86</v>
      </c>
      <c r="C733" s="1">
        <v>-0.22</v>
      </c>
      <c r="D733" s="1">
        <v>3.17</v>
      </c>
      <c r="E733" s="1">
        <f t="shared" si="111"/>
        <v>3.17</v>
      </c>
      <c r="F733" s="1">
        <f t="shared" si="112"/>
      </c>
      <c r="H733" s="1">
        <f t="shared" si="113"/>
        <v>3.17</v>
      </c>
      <c r="I733" s="1">
        <f t="shared" si="114"/>
      </c>
      <c r="K733" s="1">
        <f t="shared" si="115"/>
        <v>3.17</v>
      </c>
      <c r="L733" s="1">
        <f t="shared" si="116"/>
      </c>
      <c r="N733" s="1">
        <f t="shared" si="117"/>
        <v>3.17</v>
      </c>
      <c r="O733" s="1">
        <f t="shared" si="118"/>
      </c>
      <c r="Q733" s="1">
        <f t="shared" si="119"/>
        <v>3.17</v>
      </c>
      <c r="R733" s="1">
        <f t="shared" si="110"/>
      </c>
    </row>
    <row r="734" spans="1:18" ht="15">
      <c r="A734" s="1">
        <v>242.78</v>
      </c>
      <c r="B734" s="1">
        <v>3100.94</v>
      </c>
      <c r="C734" s="1">
        <v>-0.43</v>
      </c>
      <c r="D734" s="1">
        <v>3.13</v>
      </c>
      <c r="E734" s="1">
        <f t="shared" si="111"/>
        <v>3.13</v>
      </c>
      <c r="F734" s="1">
        <f t="shared" si="112"/>
      </c>
      <c r="H734" s="1">
        <f t="shared" si="113"/>
        <v>3.13</v>
      </c>
      <c r="I734" s="1">
        <f t="shared" si="114"/>
      </c>
      <c r="K734" s="1">
        <f t="shared" si="115"/>
        <v>3.13</v>
      </c>
      <c r="L734" s="1">
        <f t="shared" si="116"/>
      </c>
      <c r="N734" s="1">
        <f t="shared" si="117"/>
        <v>3.13</v>
      </c>
      <c r="O734" s="1">
        <f t="shared" si="118"/>
      </c>
      <c r="Q734" s="1">
        <f t="shared" si="119"/>
        <v>3.13</v>
      </c>
      <c r="R734" s="1">
        <f t="shared" si="110"/>
      </c>
    </row>
    <row r="735" spans="1:18" ht="15">
      <c r="A735" s="1">
        <v>242.83</v>
      </c>
      <c r="B735" s="1">
        <v>3102.01</v>
      </c>
      <c r="C735" s="1">
        <v>-0.26</v>
      </c>
      <c r="D735" s="1">
        <v>3.18</v>
      </c>
      <c r="E735" s="1">
        <f t="shared" si="111"/>
        <v>3.18</v>
      </c>
      <c r="F735" s="1">
        <f t="shared" si="112"/>
      </c>
      <c r="H735" s="1">
        <f t="shared" si="113"/>
        <v>3.18</v>
      </c>
      <c r="I735" s="1">
        <f t="shared" si="114"/>
      </c>
      <c r="K735" s="1">
        <f t="shared" si="115"/>
        <v>3.18</v>
      </c>
      <c r="L735" s="1">
        <f t="shared" si="116"/>
      </c>
      <c r="N735" s="1">
        <f t="shared" si="117"/>
        <v>3.18</v>
      </c>
      <c r="O735" s="1">
        <f t="shared" si="118"/>
      </c>
      <c r="Q735" s="1">
        <f t="shared" si="119"/>
        <v>3.18</v>
      </c>
      <c r="R735" s="1">
        <f t="shared" si="110"/>
      </c>
    </row>
    <row r="736" spans="1:18" ht="15">
      <c r="A736" s="1">
        <v>242.93</v>
      </c>
      <c r="B736" s="1">
        <v>3104.16</v>
      </c>
      <c r="C736" s="1">
        <v>-0.54</v>
      </c>
      <c r="D736" s="1">
        <v>2.97</v>
      </c>
      <c r="E736" s="1">
        <f t="shared" si="111"/>
        <v>2.97</v>
      </c>
      <c r="F736" s="1">
        <f t="shared" si="112"/>
      </c>
      <c r="H736" s="1">
        <f t="shared" si="113"/>
        <v>2.97</v>
      </c>
      <c r="I736" s="1">
        <f t="shared" si="114"/>
      </c>
      <c r="K736" s="1">
        <f t="shared" si="115"/>
        <v>2.97</v>
      </c>
      <c r="L736" s="1">
        <f t="shared" si="116"/>
      </c>
      <c r="N736" s="1">
        <f t="shared" si="117"/>
        <v>2.97</v>
      </c>
      <c r="O736" s="1">
        <f t="shared" si="118"/>
      </c>
      <c r="Q736" s="1">
        <f t="shared" si="119"/>
        <v>2.97</v>
      </c>
      <c r="R736" s="1">
        <f t="shared" si="110"/>
      </c>
    </row>
    <row r="737" spans="1:18" ht="15">
      <c r="A737" s="1">
        <v>242.98</v>
      </c>
      <c r="B737" s="1">
        <v>3105.24</v>
      </c>
      <c r="C737" s="1">
        <v>-0.21</v>
      </c>
      <c r="D737" s="1">
        <v>3.19</v>
      </c>
      <c r="E737" s="1">
        <f t="shared" si="111"/>
        <v>3.19</v>
      </c>
      <c r="F737" s="1">
        <f t="shared" si="112"/>
      </c>
      <c r="H737" s="1">
        <f t="shared" si="113"/>
        <v>3.19</v>
      </c>
      <c r="I737" s="1">
        <f t="shared" si="114"/>
      </c>
      <c r="K737" s="1">
        <f t="shared" si="115"/>
        <v>3.19</v>
      </c>
      <c r="L737" s="1">
        <f t="shared" si="116"/>
      </c>
      <c r="N737" s="1">
        <f t="shared" si="117"/>
        <v>3.19</v>
      </c>
      <c r="O737" s="1">
        <f t="shared" si="118"/>
      </c>
      <c r="Q737" s="1">
        <f t="shared" si="119"/>
        <v>3.19</v>
      </c>
      <c r="R737" s="1">
        <f t="shared" si="110"/>
      </c>
    </row>
    <row r="738" spans="1:18" ht="15">
      <c r="A738" s="1">
        <v>243.03</v>
      </c>
      <c r="B738" s="1">
        <v>3106.31</v>
      </c>
      <c r="C738" s="1">
        <v>-0.33</v>
      </c>
      <c r="D738" s="1">
        <v>3.11</v>
      </c>
      <c r="E738" s="1">
        <f t="shared" si="111"/>
        <v>3.11</v>
      </c>
      <c r="F738" s="1">
        <f t="shared" si="112"/>
      </c>
      <c r="H738" s="1">
        <f t="shared" si="113"/>
        <v>3.11</v>
      </c>
      <c r="I738" s="1">
        <f t="shared" si="114"/>
      </c>
      <c r="K738" s="1">
        <f t="shared" si="115"/>
        <v>3.11</v>
      </c>
      <c r="L738" s="1">
        <f t="shared" si="116"/>
      </c>
      <c r="N738" s="1">
        <f t="shared" si="117"/>
        <v>3.11</v>
      </c>
      <c r="O738" s="1">
        <f t="shared" si="118"/>
      </c>
      <c r="Q738" s="1">
        <f t="shared" si="119"/>
        <v>3.11</v>
      </c>
      <c r="R738" s="1">
        <f t="shared" si="110"/>
      </c>
    </row>
    <row r="739" spans="1:18" ht="15">
      <c r="A739" s="1">
        <v>243.08</v>
      </c>
      <c r="B739" s="1">
        <v>3107.39</v>
      </c>
      <c r="C739" s="1">
        <v>-0.4</v>
      </c>
      <c r="D739" s="1">
        <v>3.18</v>
      </c>
      <c r="E739" s="1">
        <f t="shared" si="111"/>
        <v>3.18</v>
      </c>
      <c r="F739" s="1">
        <f t="shared" si="112"/>
      </c>
      <c r="H739" s="1">
        <f t="shared" si="113"/>
        <v>3.18</v>
      </c>
      <c r="I739" s="1">
        <f t="shared" si="114"/>
      </c>
      <c r="K739" s="1">
        <f t="shared" si="115"/>
        <v>3.18</v>
      </c>
      <c r="L739" s="1">
        <f t="shared" si="116"/>
      </c>
      <c r="N739" s="1">
        <f t="shared" si="117"/>
        <v>3.18</v>
      </c>
      <c r="O739" s="1">
        <f t="shared" si="118"/>
      </c>
      <c r="Q739" s="1">
        <f t="shared" si="119"/>
        <v>3.18</v>
      </c>
      <c r="R739" s="1">
        <f t="shared" si="110"/>
      </c>
    </row>
    <row r="740" spans="1:18" ht="15">
      <c r="A740" s="1">
        <v>243.13</v>
      </c>
      <c r="B740" s="1">
        <v>3108.46</v>
      </c>
      <c r="C740" s="1">
        <v>-0.31</v>
      </c>
      <c r="D740" s="1">
        <v>3.14</v>
      </c>
      <c r="E740" s="1">
        <f t="shared" si="111"/>
        <v>3.14</v>
      </c>
      <c r="F740" s="1">
        <f t="shared" si="112"/>
      </c>
      <c r="H740" s="1">
        <f t="shared" si="113"/>
        <v>3.14</v>
      </c>
      <c r="I740" s="1">
        <f t="shared" si="114"/>
      </c>
      <c r="K740" s="1">
        <f t="shared" si="115"/>
        <v>3.14</v>
      </c>
      <c r="L740" s="1">
        <f t="shared" si="116"/>
      </c>
      <c r="N740" s="1">
        <f t="shared" si="117"/>
        <v>3.14</v>
      </c>
      <c r="O740" s="1">
        <f t="shared" si="118"/>
      </c>
      <c r="Q740" s="1">
        <f t="shared" si="119"/>
        <v>3.14</v>
      </c>
      <c r="R740" s="1">
        <f t="shared" si="110"/>
      </c>
    </row>
    <row r="741" spans="1:18" ht="15">
      <c r="A741" s="1">
        <v>243.23</v>
      </c>
      <c r="B741" s="1">
        <v>3110.61</v>
      </c>
      <c r="C741" s="1">
        <v>-0.35</v>
      </c>
      <c r="D741" s="1">
        <v>3.06</v>
      </c>
      <c r="E741" s="1">
        <f t="shared" si="111"/>
        <v>3.06</v>
      </c>
      <c r="F741" s="1">
        <f t="shared" si="112"/>
      </c>
      <c r="H741" s="1">
        <f t="shared" si="113"/>
        <v>3.06</v>
      </c>
      <c r="I741" s="1">
        <f t="shared" si="114"/>
      </c>
      <c r="K741" s="1">
        <f t="shared" si="115"/>
        <v>3.06</v>
      </c>
      <c r="L741" s="1">
        <f t="shared" si="116"/>
      </c>
      <c r="N741" s="1">
        <f t="shared" si="117"/>
        <v>3.06</v>
      </c>
      <c r="O741" s="1">
        <f t="shared" si="118"/>
      </c>
      <c r="Q741" s="1">
        <f t="shared" si="119"/>
        <v>3.06</v>
      </c>
      <c r="R741" s="1">
        <f t="shared" si="110"/>
      </c>
    </row>
    <row r="742" spans="1:18" ht="15">
      <c r="A742" s="1">
        <v>243.28</v>
      </c>
      <c r="B742" s="1">
        <v>3111.69</v>
      </c>
      <c r="C742" s="1">
        <v>-0.36</v>
      </c>
      <c r="D742" s="1">
        <v>3.3</v>
      </c>
      <c r="E742" s="1">
        <f t="shared" si="111"/>
        <v>3.3</v>
      </c>
      <c r="F742" s="1">
        <f t="shared" si="112"/>
      </c>
      <c r="H742" s="1">
        <f t="shared" si="113"/>
        <v>3.3</v>
      </c>
      <c r="I742" s="1">
        <f t="shared" si="114"/>
      </c>
      <c r="K742" s="1">
        <f t="shared" si="115"/>
        <v>3.3</v>
      </c>
      <c r="L742" s="1">
        <f t="shared" si="116"/>
      </c>
      <c r="N742" s="1">
        <f t="shared" si="117"/>
        <v>3.3</v>
      </c>
      <c r="O742" s="1">
        <f t="shared" si="118"/>
      </c>
      <c r="Q742" s="1">
        <f t="shared" si="119"/>
        <v>3.3</v>
      </c>
      <c r="R742" s="1">
        <f t="shared" si="110"/>
      </c>
    </row>
    <row r="743" spans="1:18" ht="15">
      <c r="A743" s="1">
        <v>243.33</v>
      </c>
      <c r="B743" s="1">
        <v>3112.76</v>
      </c>
      <c r="C743" s="1">
        <v>-0.26</v>
      </c>
      <c r="D743" s="1">
        <v>3.16</v>
      </c>
      <c r="E743" s="1">
        <f t="shared" si="111"/>
        <v>3.16</v>
      </c>
      <c r="F743" s="1">
        <f t="shared" si="112"/>
      </c>
      <c r="H743" s="1">
        <f t="shared" si="113"/>
        <v>3.16</v>
      </c>
      <c r="I743" s="1">
        <f t="shared" si="114"/>
      </c>
      <c r="K743" s="1">
        <f t="shared" si="115"/>
        <v>3.16</v>
      </c>
      <c r="L743" s="1">
        <f t="shared" si="116"/>
      </c>
      <c r="N743" s="1">
        <f t="shared" si="117"/>
        <v>3.16</v>
      </c>
      <c r="O743" s="1">
        <f t="shared" si="118"/>
      </c>
      <c r="Q743" s="1">
        <f t="shared" si="119"/>
        <v>3.16</v>
      </c>
      <c r="R743" s="1">
        <f t="shared" si="110"/>
      </c>
    </row>
    <row r="744" spans="1:18" ht="15">
      <c r="A744" s="1">
        <v>243.38</v>
      </c>
      <c r="B744" s="1">
        <v>3113.84</v>
      </c>
      <c r="C744" s="1">
        <v>-0.37</v>
      </c>
      <c r="D744" s="1">
        <v>3.21</v>
      </c>
      <c r="E744" s="1">
        <f t="shared" si="111"/>
        <v>3.21</v>
      </c>
      <c r="F744" s="1">
        <f t="shared" si="112"/>
      </c>
      <c r="H744" s="1">
        <f t="shared" si="113"/>
        <v>3.21</v>
      </c>
      <c r="I744" s="1">
        <f t="shared" si="114"/>
      </c>
      <c r="K744" s="1">
        <f t="shared" si="115"/>
        <v>3.21</v>
      </c>
      <c r="L744" s="1">
        <f t="shared" si="116"/>
      </c>
      <c r="N744" s="1">
        <f t="shared" si="117"/>
        <v>3.21</v>
      </c>
      <c r="O744" s="1">
        <f t="shared" si="118"/>
      </c>
      <c r="Q744" s="1">
        <f t="shared" si="119"/>
        <v>3.21</v>
      </c>
      <c r="R744" s="1">
        <f t="shared" si="110"/>
      </c>
    </row>
    <row r="745" spans="1:18" ht="15">
      <c r="A745" s="1">
        <v>243.53</v>
      </c>
      <c r="B745" s="1">
        <v>3117.06</v>
      </c>
      <c r="C745" s="1">
        <v>-0.41</v>
      </c>
      <c r="D745" s="1">
        <v>3.18</v>
      </c>
      <c r="E745" s="1">
        <f t="shared" si="111"/>
        <v>3.18</v>
      </c>
      <c r="F745" s="1">
        <f t="shared" si="112"/>
      </c>
      <c r="H745" s="1">
        <f t="shared" si="113"/>
        <v>3.18</v>
      </c>
      <c r="I745" s="1">
        <f t="shared" si="114"/>
      </c>
      <c r="K745" s="1">
        <f t="shared" si="115"/>
        <v>3.18</v>
      </c>
      <c r="L745" s="1">
        <f t="shared" si="116"/>
      </c>
      <c r="N745" s="1">
        <f t="shared" si="117"/>
        <v>3.18</v>
      </c>
      <c r="O745" s="1">
        <f t="shared" si="118"/>
      </c>
      <c r="Q745" s="1">
        <f t="shared" si="119"/>
        <v>3.18</v>
      </c>
      <c r="R745" s="1">
        <f t="shared" si="110"/>
      </c>
    </row>
    <row r="746" spans="1:18" ht="15">
      <c r="A746" s="1">
        <v>243.58</v>
      </c>
      <c r="B746" s="1">
        <v>3118.14</v>
      </c>
      <c r="C746" s="1">
        <v>-0.34</v>
      </c>
      <c r="D746" s="1">
        <v>3.17</v>
      </c>
      <c r="E746" s="1">
        <f t="shared" si="111"/>
        <v>3.17</v>
      </c>
      <c r="F746" s="1">
        <f t="shared" si="112"/>
      </c>
      <c r="H746" s="1">
        <f t="shared" si="113"/>
        <v>3.17</v>
      </c>
      <c r="I746" s="1">
        <f t="shared" si="114"/>
      </c>
      <c r="K746" s="1">
        <f t="shared" si="115"/>
        <v>3.17</v>
      </c>
      <c r="L746" s="1">
        <f t="shared" si="116"/>
      </c>
      <c r="N746" s="1">
        <f t="shared" si="117"/>
        <v>3.17</v>
      </c>
      <c r="O746" s="1">
        <f t="shared" si="118"/>
      </c>
      <c r="Q746" s="1">
        <f t="shared" si="119"/>
        <v>3.17</v>
      </c>
      <c r="R746" s="1">
        <f t="shared" si="110"/>
      </c>
    </row>
    <row r="747" spans="1:18" ht="15">
      <c r="A747" s="1">
        <v>243.68</v>
      </c>
      <c r="B747" s="1">
        <v>3120.29</v>
      </c>
      <c r="C747" s="1">
        <v>-0.6</v>
      </c>
      <c r="D747" s="1">
        <v>3.11</v>
      </c>
      <c r="E747" s="1">
        <f t="shared" si="111"/>
        <v>3.11</v>
      </c>
      <c r="F747" s="1">
        <f t="shared" si="112"/>
      </c>
      <c r="H747" s="1">
        <f t="shared" si="113"/>
        <v>3.11</v>
      </c>
      <c r="I747" s="1">
        <f t="shared" si="114"/>
      </c>
      <c r="K747" s="1">
        <f t="shared" si="115"/>
        <v>3.11</v>
      </c>
      <c r="L747" s="1">
        <f t="shared" si="116"/>
      </c>
      <c r="N747" s="1">
        <f t="shared" si="117"/>
        <v>3.11</v>
      </c>
      <c r="O747" s="1">
        <f t="shared" si="118"/>
      </c>
      <c r="Q747" s="1">
        <f t="shared" si="119"/>
        <v>3.11</v>
      </c>
      <c r="R747" s="1">
        <f t="shared" si="110"/>
      </c>
    </row>
    <row r="748" spans="1:18" ht="15">
      <c r="A748" s="1">
        <v>243.73</v>
      </c>
      <c r="B748" s="1">
        <v>3121.26</v>
      </c>
      <c r="C748" s="1">
        <v>-0.62</v>
      </c>
      <c r="D748" s="1">
        <v>3.32</v>
      </c>
      <c r="E748" s="1">
        <f t="shared" si="111"/>
        <v>3.32</v>
      </c>
      <c r="F748" s="1">
        <f t="shared" si="112"/>
      </c>
      <c r="H748" s="1">
        <f t="shared" si="113"/>
        <v>3.32</v>
      </c>
      <c r="I748" s="1">
        <f t="shared" si="114"/>
      </c>
      <c r="K748" s="1">
        <f t="shared" si="115"/>
        <v>3.32</v>
      </c>
      <c r="L748" s="1">
        <f t="shared" si="116"/>
      </c>
      <c r="N748" s="1">
        <f t="shared" si="117"/>
        <v>3.32</v>
      </c>
      <c r="O748" s="1">
        <f t="shared" si="118"/>
      </c>
      <c r="Q748" s="1">
        <f t="shared" si="119"/>
        <v>3.32</v>
      </c>
      <c r="R748" s="1">
        <f t="shared" si="110"/>
      </c>
    </row>
    <row r="749" spans="1:18" ht="15">
      <c r="A749" s="1">
        <v>243.83</v>
      </c>
      <c r="B749" s="1">
        <v>3123.17</v>
      </c>
      <c r="C749" s="1">
        <v>-0.63</v>
      </c>
      <c r="D749" s="1">
        <v>3.22</v>
      </c>
      <c r="E749" s="1">
        <f t="shared" si="111"/>
        <v>3.22</v>
      </c>
      <c r="F749" s="1">
        <f t="shared" si="112"/>
      </c>
      <c r="H749" s="1">
        <f t="shared" si="113"/>
        <v>3.22</v>
      </c>
      <c r="I749" s="1">
        <f t="shared" si="114"/>
      </c>
      <c r="K749" s="1">
        <f t="shared" si="115"/>
        <v>3.22</v>
      </c>
      <c r="L749" s="1">
        <f t="shared" si="116"/>
      </c>
      <c r="N749" s="1">
        <f t="shared" si="117"/>
        <v>3.22</v>
      </c>
      <c r="O749" s="1">
        <f t="shared" si="118"/>
      </c>
      <c r="Q749" s="1">
        <f t="shared" si="119"/>
        <v>3.22</v>
      </c>
      <c r="R749" s="1">
        <f t="shared" si="110"/>
      </c>
    </row>
    <row r="750" spans="1:18" ht="15">
      <c r="A750" s="1">
        <v>243.88</v>
      </c>
      <c r="B750" s="1">
        <v>3124.12</v>
      </c>
      <c r="C750" s="1">
        <v>-0.58</v>
      </c>
      <c r="D750" s="1">
        <v>3.31</v>
      </c>
      <c r="E750" s="1">
        <f t="shared" si="111"/>
        <v>3.31</v>
      </c>
      <c r="F750" s="1">
        <f t="shared" si="112"/>
      </c>
      <c r="H750" s="1">
        <f t="shared" si="113"/>
        <v>3.31</v>
      </c>
      <c r="I750" s="1">
        <f t="shared" si="114"/>
      </c>
      <c r="K750" s="1">
        <f t="shared" si="115"/>
        <v>3.31</v>
      </c>
      <c r="L750" s="1">
        <f t="shared" si="116"/>
      </c>
      <c r="N750" s="1">
        <f t="shared" si="117"/>
        <v>3.31</v>
      </c>
      <c r="O750" s="1">
        <f t="shared" si="118"/>
      </c>
      <c r="Q750" s="1">
        <f t="shared" si="119"/>
        <v>3.31</v>
      </c>
      <c r="R750" s="1">
        <f t="shared" si="110"/>
      </c>
    </row>
    <row r="751" spans="1:18" ht="15">
      <c r="A751" s="1">
        <v>243.93</v>
      </c>
      <c r="B751" s="1">
        <v>3125.07</v>
      </c>
      <c r="C751" s="1">
        <v>-0.62</v>
      </c>
      <c r="D751" s="1">
        <v>3.18</v>
      </c>
      <c r="E751" s="1">
        <f t="shared" si="111"/>
        <v>3.18</v>
      </c>
      <c r="F751" s="1">
        <f t="shared" si="112"/>
      </c>
      <c r="H751" s="1">
        <f t="shared" si="113"/>
        <v>3.18</v>
      </c>
      <c r="I751" s="1">
        <f t="shared" si="114"/>
      </c>
      <c r="K751" s="1">
        <f t="shared" si="115"/>
        <v>3.18</v>
      </c>
      <c r="L751" s="1">
        <f t="shared" si="116"/>
      </c>
      <c r="N751" s="1">
        <f t="shared" si="117"/>
        <v>3.18</v>
      </c>
      <c r="O751" s="1">
        <f t="shared" si="118"/>
      </c>
      <c r="Q751" s="1">
        <f t="shared" si="119"/>
        <v>3.18</v>
      </c>
      <c r="R751" s="1">
        <f t="shared" si="110"/>
      </c>
    </row>
    <row r="752" spans="1:18" ht="15">
      <c r="A752" s="1">
        <v>244.03</v>
      </c>
      <c r="B752" s="1">
        <v>3126.98</v>
      </c>
      <c r="C752" s="1">
        <v>-0.65</v>
      </c>
      <c r="D752" s="1">
        <v>3.43</v>
      </c>
      <c r="E752" s="1">
        <f t="shared" si="111"/>
        <v>3.43</v>
      </c>
      <c r="F752" s="1">
        <f t="shared" si="112"/>
      </c>
      <c r="H752" s="1">
        <f t="shared" si="113"/>
        <v>3.43</v>
      </c>
      <c r="I752" s="1">
        <f t="shared" si="114"/>
      </c>
      <c r="K752" s="1">
        <f t="shared" si="115"/>
        <v>3.43</v>
      </c>
      <c r="L752" s="1">
        <f t="shared" si="116"/>
      </c>
      <c r="N752" s="1">
        <f t="shared" si="117"/>
        <v>3.43</v>
      </c>
      <c r="O752" s="1">
        <f t="shared" si="118"/>
      </c>
      <c r="Q752" s="1">
        <f t="shared" si="119"/>
        <v>3.43</v>
      </c>
      <c r="R752" s="1">
        <f t="shared" si="110"/>
      </c>
    </row>
    <row r="753" spans="1:18" ht="15">
      <c r="A753" s="1">
        <v>244.08</v>
      </c>
      <c r="B753" s="1">
        <v>3127.93</v>
      </c>
      <c r="C753" s="1">
        <v>-0.66</v>
      </c>
      <c r="D753" s="1">
        <v>3.39</v>
      </c>
      <c r="E753" s="1">
        <f t="shared" si="111"/>
        <v>3.39</v>
      </c>
      <c r="F753" s="1">
        <f t="shared" si="112"/>
      </c>
      <c r="H753" s="1">
        <f t="shared" si="113"/>
        <v>3.39</v>
      </c>
      <c r="I753" s="1">
        <f t="shared" si="114"/>
      </c>
      <c r="K753" s="1">
        <f t="shared" si="115"/>
        <v>3.39</v>
      </c>
      <c r="L753" s="1">
        <f t="shared" si="116"/>
      </c>
      <c r="N753" s="1">
        <f t="shared" si="117"/>
        <v>3.39</v>
      </c>
      <c r="O753" s="1">
        <f t="shared" si="118"/>
      </c>
      <c r="Q753" s="1">
        <f t="shared" si="119"/>
        <v>3.39</v>
      </c>
      <c r="R753" s="1">
        <f t="shared" si="110"/>
      </c>
    </row>
    <row r="754" spans="1:18" ht="15">
      <c r="A754" s="1">
        <v>244.13</v>
      </c>
      <c r="B754" s="1">
        <v>3128.88</v>
      </c>
      <c r="C754" s="1">
        <v>-0.65</v>
      </c>
      <c r="D754" s="1">
        <v>3.23</v>
      </c>
      <c r="E754" s="1">
        <f t="shared" si="111"/>
        <v>3.23</v>
      </c>
      <c r="F754" s="1">
        <f t="shared" si="112"/>
      </c>
      <c r="H754" s="1">
        <f t="shared" si="113"/>
        <v>3.23</v>
      </c>
      <c r="I754" s="1">
        <f t="shared" si="114"/>
      </c>
      <c r="K754" s="1">
        <f t="shared" si="115"/>
        <v>3.23</v>
      </c>
      <c r="L754" s="1">
        <f t="shared" si="116"/>
      </c>
      <c r="N754" s="1">
        <f t="shared" si="117"/>
        <v>3.23</v>
      </c>
      <c r="O754" s="1">
        <f t="shared" si="118"/>
      </c>
      <c r="Q754" s="1">
        <f t="shared" si="119"/>
        <v>3.23</v>
      </c>
      <c r="R754" s="1">
        <f t="shared" si="110"/>
      </c>
    </row>
    <row r="755" spans="1:18" ht="15">
      <c r="A755" s="1">
        <v>244.18</v>
      </c>
      <c r="B755" s="1">
        <v>3129.83</v>
      </c>
      <c r="C755" s="1">
        <v>-0.69</v>
      </c>
      <c r="D755" s="1">
        <v>3.37</v>
      </c>
      <c r="E755" s="1">
        <f t="shared" si="111"/>
        <v>3.37</v>
      </c>
      <c r="F755" s="1">
        <f t="shared" si="112"/>
      </c>
      <c r="H755" s="1">
        <f t="shared" si="113"/>
        <v>3.37</v>
      </c>
      <c r="I755" s="1">
        <f t="shared" si="114"/>
      </c>
      <c r="K755" s="1">
        <f t="shared" si="115"/>
        <v>3.37</v>
      </c>
      <c r="L755" s="1">
        <f t="shared" si="116"/>
      </c>
      <c r="N755" s="1">
        <f t="shared" si="117"/>
        <v>3.37</v>
      </c>
      <c r="O755" s="1">
        <f t="shared" si="118"/>
      </c>
      <c r="Q755" s="1">
        <f t="shared" si="119"/>
        <v>3.37</v>
      </c>
      <c r="R755" s="1">
        <f t="shared" si="110"/>
      </c>
    </row>
    <row r="756" spans="1:18" ht="15">
      <c r="A756" s="1">
        <v>244.23</v>
      </c>
      <c r="B756" s="1">
        <v>3130.79</v>
      </c>
      <c r="C756" s="1">
        <v>-0.6</v>
      </c>
      <c r="D756" s="1">
        <v>3.16</v>
      </c>
      <c r="E756" s="1">
        <f t="shared" si="111"/>
        <v>3.16</v>
      </c>
      <c r="F756" s="1">
        <f t="shared" si="112"/>
      </c>
      <c r="H756" s="1">
        <f t="shared" si="113"/>
        <v>3.16</v>
      </c>
      <c r="I756" s="1">
        <f t="shared" si="114"/>
      </c>
      <c r="K756" s="1">
        <f t="shared" si="115"/>
        <v>3.16</v>
      </c>
      <c r="L756" s="1">
        <f t="shared" si="116"/>
      </c>
      <c r="N756" s="1">
        <f t="shared" si="117"/>
        <v>3.16</v>
      </c>
      <c r="O756" s="1">
        <f t="shared" si="118"/>
      </c>
      <c r="Q756" s="1">
        <f t="shared" si="119"/>
        <v>3.16</v>
      </c>
      <c r="R756" s="1">
        <f t="shared" si="110"/>
      </c>
    </row>
    <row r="757" spans="1:18" ht="15">
      <c r="A757" s="1">
        <v>244.28</v>
      </c>
      <c r="B757" s="1">
        <v>3131.74</v>
      </c>
      <c r="C757" s="1">
        <v>-0.69</v>
      </c>
      <c r="D757" s="1">
        <v>3.31</v>
      </c>
      <c r="E757" s="1">
        <f t="shared" si="111"/>
        <v>3.31</v>
      </c>
      <c r="F757" s="1">
        <f t="shared" si="112"/>
      </c>
      <c r="H757" s="1">
        <f t="shared" si="113"/>
        <v>3.31</v>
      </c>
      <c r="I757" s="1">
        <f t="shared" si="114"/>
      </c>
      <c r="K757" s="1">
        <f t="shared" si="115"/>
        <v>3.31</v>
      </c>
      <c r="L757" s="1">
        <f t="shared" si="116"/>
      </c>
      <c r="N757" s="1">
        <f t="shared" si="117"/>
        <v>3.31</v>
      </c>
      <c r="O757" s="1">
        <f t="shared" si="118"/>
      </c>
      <c r="Q757" s="1">
        <f t="shared" si="119"/>
        <v>3.31</v>
      </c>
      <c r="R757" s="1">
        <f t="shared" si="110"/>
      </c>
    </row>
    <row r="758" spans="1:18" ht="15">
      <c r="A758" s="1">
        <v>244.33</v>
      </c>
      <c r="B758" s="1">
        <v>3132.69</v>
      </c>
      <c r="C758" s="1">
        <v>-0.82</v>
      </c>
      <c r="D758" s="1">
        <v>3.31</v>
      </c>
      <c r="E758" s="1">
        <f t="shared" si="111"/>
        <v>3.31</v>
      </c>
      <c r="F758" s="1">
        <f t="shared" si="112"/>
      </c>
      <c r="H758" s="1">
        <f t="shared" si="113"/>
        <v>3.31</v>
      </c>
      <c r="I758" s="1">
        <f t="shared" si="114"/>
      </c>
      <c r="K758" s="1">
        <f t="shared" si="115"/>
        <v>3.31</v>
      </c>
      <c r="L758" s="1">
        <f t="shared" si="116"/>
      </c>
      <c r="N758" s="1">
        <f t="shared" si="117"/>
        <v>3.31</v>
      </c>
      <c r="O758" s="1">
        <f t="shared" si="118"/>
      </c>
      <c r="Q758" s="1">
        <f t="shared" si="119"/>
        <v>3.31</v>
      </c>
      <c r="R758" s="1">
        <f t="shared" si="110"/>
      </c>
    </row>
    <row r="759" spans="1:18" ht="15">
      <c r="A759" s="1">
        <v>244.38</v>
      </c>
      <c r="B759" s="1">
        <v>3133.64</v>
      </c>
      <c r="C759" s="1">
        <v>-0.68</v>
      </c>
      <c r="D759" s="1">
        <v>3.42</v>
      </c>
      <c r="E759" s="1">
        <f t="shared" si="111"/>
        <v>3.42</v>
      </c>
      <c r="F759" s="1">
        <f t="shared" si="112"/>
      </c>
      <c r="H759" s="1">
        <f t="shared" si="113"/>
        <v>3.42</v>
      </c>
      <c r="I759" s="1">
        <f t="shared" si="114"/>
      </c>
      <c r="K759" s="1">
        <f t="shared" si="115"/>
        <v>3.42</v>
      </c>
      <c r="L759" s="1">
        <f t="shared" si="116"/>
      </c>
      <c r="N759" s="1">
        <f t="shared" si="117"/>
        <v>3.42</v>
      </c>
      <c r="O759" s="1">
        <f t="shared" si="118"/>
      </c>
      <c r="Q759" s="1">
        <f t="shared" si="119"/>
        <v>3.42</v>
      </c>
      <c r="R759" s="1">
        <f t="shared" si="110"/>
      </c>
    </row>
    <row r="760" spans="1:18" ht="15">
      <c r="A760" s="1">
        <v>244.43</v>
      </c>
      <c r="B760" s="1">
        <v>3134.6</v>
      </c>
      <c r="C760" s="1">
        <v>-0.75</v>
      </c>
      <c r="D760" s="1">
        <v>3.44</v>
      </c>
      <c r="E760" s="1">
        <f t="shared" si="111"/>
        <v>3.44</v>
      </c>
      <c r="F760" s="1">
        <f t="shared" si="112"/>
      </c>
      <c r="H760" s="1">
        <f t="shared" si="113"/>
        <v>3.44</v>
      </c>
      <c r="I760" s="1">
        <f t="shared" si="114"/>
      </c>
      <c r="K760" s="1">
        <f t="shared" si="115"/>
        <v>3.44</v>
      </c>
      <c r="L760" s="1">
        <f t="shared" si="116"/>
      </c>
      <c r="N760" s="1">
        <f t="shared" si="117"/>
        <v>3.44</v>
      </c>
      <c r="O760" s="1">
        <f t="shared" si="118"/>
      </c>
      <c r="Q760" s="1">
        <f t="shared" si="119"/>
        <v>3.44</v>
      </c>
      <c r="R760" s="1">
        <f t="shared" si="110"/>
      </c>
    </row>
    <row r="761" spans="1:18" ht="15">
      <c r="A761" s="1">
        <v>244.53</v>
      </c>
      <c r="B761" s="1">
        <v>3136.5</v>
      </c>
      <c r="C761" s="1">
        <v>-0.9</v>
      </c>
      <c r="D761" s="1">
        <v>3.32</v>
      </c>
      <c r="E761" s="1">
        <f t="shared" si="111"/>
        <v>3.32</v>
      </c>
      <c r="F761" s="1">
        <f t="shared" si="112"/>
      </c>
      <c r="H761" s="1">
        <f t="shared" si="113"/>
        <v>3.32</v>
      </c>
      <c r="I761" s="1">
        <f t="shared" si="114"/>
      </c>
      <c r="K761" s="1">
        <f t="shared" si="115"/>
        <v>3.32</v>
      </c>
      <c r="L761" s="1">
        <f t="shared" si="116"/>
      </c>
      <c r="N761" s="1">
        <f t="shared" si="117"/>
        <v>3.32</v>
      </c>
      <c r="O761" s="1">
        <f t="shared" si="118"/>
      </c>
      <c r="Q761" s="1">
        <f t="shared" si="119"/>
        <v>3.32</v>
      </c>
      <c r="R761" s="1">
        <f t="shared" si="110"/>
      </c>
    </row>
    <row r="762" spans="1:18" ht="15">
      <c r="A762" s="1">
        <v>244.58</v>
      </c>
      <c r="B762" s="1">
        <v>3137.45</v>
      </c>
      <c r="C762" s="1">
        <v>-0.93</v>
      </c>
      <c r="D762" s="1">
        <v>3.45</v>
      </c>
      <c r="E762" s="1">
        <f t="shared" si="111"/>
        <v>3.45</v>
      </c>
      <c r="F762" s="1">
        <f t="shared" si="112"/>
      </c>
      <c r="H762" s="1">
        <f t="shared" si="113"/>
        <v>3.45</v>
      </c>
      <c r="I762" s="1">
        <f t="shared" si="114"/>
      </c>
      <c r="K762" s="1">
        <f t="shared" si="115"/>
        <v>3.45</v>
      </c>
      <c r="L762" s="1">
        <f t="shared" si="116"/>
      </c>
      <c r="N762" s="1">
        <f t="shared" si="117"/>
        <v>3.45</v>
      </c>
      <c r="O762" s="1">
        <f t="shared" si="118"/>
      </c>
      <c r="Q762" s="1">
        <f t="shared" si="119"/>
        <v>3.45</v>
      </c>
      <c r="R762" s="1">
        <f t="shared" si="110"/>
      </c>
    </row>
    <row r="763" spans="1:18" ht="15">
      <c r="A763" s="1">
        <v>244.68</v>
      </c>
      <c r="B763" s="1">
        <v>3139.36</v>
      </c>
      <c r="C763" s="1">
        <v>-1.17</v>
      </c>
      <c r="D763" s="1">
        <v>3.33</v>
      </c>
      <c r="E763" s="1">
        <f t="shared" si="111"/>
        <v>3.33</v>
      </c>
      <c r="F763" s="1">
        <f t="shared" si="112"/>
      </c>
      <c r="H763" s="1">
        <f t="shared" si="113"/>
        <v>3.33</v>
      </c>
      <c r="I763" s="1">
        <f t="shared" si="114"/>
      </c>
      <c r="K763" s="1">
        <f t="shared" si="115"/>
        <v>3.33</v>
      </c>
      <c r="L763" s="1">
        <f t="shared" si="116"/>
      </c>
      <c r="N763" s="1">
        <f t="shared" si="117"/>
        <v>3.33</v>
      </c>
      <c r="O763" s="1">
        <f t="shared" si="118"/>
      </c>
      <c r="Q763" s="1">
        <f t="shared" si="119"/>
        <v>3.33</v>
      </c>
      <c r="R763" s="1">
        <f t="shared" si="110"/>
      </c>
    </row>
    <row r="764" spans="1:18" ht="15">
      <c r="A764" s="1">
        <v>244.73</v>
      </c>
      <c r="B764" s="1">
        <v>3140.31</v>
      </c>
      <c r="C764" s="1">
        <v>-0.87</v>
      </c>
      <c r="D764" s="1">
        <v>3.42</v>
      </c>
      <c r="E764" s="1">
        <f t="shared" si="111"/>
        <v>3.42</v>
      </c>
      <c r="F764" s="1">
        <f t="shared" si="112"/>
      </c>
      <c r="H764" s="1">
        <f t="shared" si="113"/>
        <v>3.42</v>
      </c>
      <c r="I764" s="1">
        <f t="shared" si="114"/>
      </c>
      <c r="K764" s="1">
        <f t="shared" si="115"/>
        <v>3.42</v>
      </c>
      <c r="L764" s="1">
        <f t="shared" si="116"/>
      </c>
      <c r="N764" s="1">
        <f t="shared" si="117"/>
        <v>3.42</v>
      </c>
      <c r="O764" s="1">
        <f t="shared" si="118"/>
      </c>
      <c r="Q764" s="1">
        <f t="shared" si="119"/>
        <v>3.42</v>
      </c>
      <c r="R764" s="1">
        <f t="shared" si="110"/>
      </c>
    </row>
    <row r="765" spans="1:18" ht="15">
      <c r="A765" s="1">
        <v>244.78</v>
      </c>
      <c r="B765" s="1">
        <v>3141.26</v>
      </c>
      <c r="C765" s="1">
        <v>-0.86</v>
      </c>
      <c r="D765" s="1">
        <v>3.44</v>
      </c>
      <c r="E765" s="1">
        <f t="shared" si="111"/>
        <v>3.44</v>
      </c>
      <c r="F765" s="1">
        <f t="shared" si="112"/>
      </c>
      <c r="H765" s="1">
        <f t="shared" si="113"/>
        <v>3.44</v>
      </c>
      <c r="I765" s="1">
        <f t="shared" si="114"/>
      </c>
      <c r="K765" s="1">
        <f t="shared" si="115"/>
        <v>3.44</v>
      </c>
      <c r="L765" s="1">
        <f t="shared" si="116"/>
      </c>
      <c r="N765" s="1">
        <f t="shared" si="117"/>
        <v>3.44</v>
      </c>
      <c r="O765" s="1">
        <f t="shared" si="118"/>
      </c>
      <c r="Q765" s="1">
        <f t="shared" si="119"/>
        <v>3.44</v>
      </c>
      <c r="R765" s="1">
        <f t="shared" si="110"/>
      </c>
    </row>
    <row r="766" spans="1:18" ht="15">
      <c r="A766" s="1">
        <v>244.83</v>
      </c>
      <c r="B766" s="1">
        <v>3142.21</v>
      </c>
      <c r="C766" s="1">
        <v>-1.04</v>
      </c>
      <c r="D766" s="1">
        <v>3.4</v>
      </c>
      <c r="E766" s="1">
        <f t="shared" si="111"/>
        <v>3.4</v>
      </c>
      <c r="F766" s="1">
        <f t="shared" si="112"/>
      </c>
      <c r="H766" s="1">
        <f t="shared" si="113"/>
        <v>3.4</v>
      </c>
      <c r="I766" s="1">
        <f t="shared" si="114"/>
      </c>
      <c r="K766" s="1">
        <f t="shared" si="115"/>
        <v>3.4</v>
      </c>
      <c r="L766" s="1">
        <f t="shared" si="116"/>
      </c>
      <c r="N766" s="1">
        <f t="shared" si="117"/>
        <v>3.4</v>
      </c>
      <c r="O766" s="1">
        <f t="shared" si="118"/>
      </c>
      <c r="Q766" s="1">
        <f t="shared" si="119"/>
        <v>3.4</v>
      </c>
      <c r="R766" s="1">
        <f t="shared" si="110"/>
      </c>
    </row>
    <row r="767" spans="1:18" ht="15">
      <c r="A767" s="1">
        <v>244.88</v>
      </c>
      <c r="B767" s="1">
        <v>3143.17</v>
      </c>
      <c r="C767" s="1">
        <v>-1.03</v>
      </c>
      <c r="D767" s="1">
        <v>3.27</v>
      </c>
      <c r="E767" s="1">
        <f t="shared" si="111"/>
        <v>3.27</v>
      </c>
      <c r="F767" s="1">
        <f t="shared" si="112"/>
      </c>
      <c r="H767" s="1">
        <f t="shared" si="113"/>
        <v>3.27</v>
      </c>
      <c r="I767" s="1">
        <f t="shared" si="114"/>
      </c>
      <c r="K767" s="1">
        <f t="shared" si="115"/>
        <v>3.27</v>
      </c>
      <c r="L767" s="1">
        <f t="shared" si="116"/>
      </c>
      <c r="N767" s="1">
        <f t="shared" si="117"/>
        <v>3.27</v>
      </c>
      <c r="O767" s="1">
        <f t="shared" si="118"/>
      </c>
      <c r="Q767" s="1">
        <f t="shared" si="119"/>
        <v>3.27</v>
      </c>
      <c r="R767" s="1">
        <f t="shared" si="110"/>
      </c>
    </row>
    <row r="768" spans="1:18" ht="15">
      <c r="A768" s="1">
        <v>244.93</v>
      </c>
      <c r="B768" s="1">
        <v>3144.12</v>
      </c>
      <c r="C768" s="1">
        <v>-0.86</v>
      </c>
      <c r="D768" s="1">
        <v>3.41</v>
      </c>
      <c r="E768" s="1">
        <f t="shared" si="111"/>
        <v>3.41</v>
      </c>
      <c r="F768" s="1">
        <f t="shared" si="112"/>
      </c>
      <c r="H768" s="1">
        <f t="shared" si="113"/>
        <v>3.41</v>
      </c>
      <c r="I768" s="1">
        <f t="shared" si="114"/>
      </c>
      <c r="K768" s="1">
        <f t="shared" si="115"/>
        <v>3.41</v>
      </c>
      <c r="L768" s="1">
        <f t="shared" si="116"/>
      </c>
      <c r="N768" s="1">
        <f t="shared" si="117"/>
        <v>3.41</v>
      </c>
      <c r="O768" s="1">
        <f t="shared" si="118"/>
      </c>
      <c r="Q768" s="1">
        <f t="shared" si="119"/>
        <v>3.41</v>
      </c>
      <c r="R768" s="1">
        <f t="shared" si="110"/>
      </c>
    </row>
    <row r="769" spans="1:18" ht="15">
      <c r="A769" s="1">
        <v>244.98</v>
      </c>
      <c r="B769" s="1">
        <v>3145.17</v>
      </c>
      <c r="C769" s="1">
        <v>-0.92</v>
      </c>
      <c r="D769" s="1">
        <v>3.34</v>
      </c>
      <c r="E769" s="1">
        <f t="shared" si="111"/>
        <v>3.34</v>
      </c>
      <c r="F769" s="1">
        <f t="shared" si="112"/>
      </c>
      <c r="H769" s="1">
        <f t="shared" si="113"/>
        <v>3.34</v>
      </c>
      <c r="I769" s="1">
        <f t="shared" si="114"/>
      </c>
      <c r="K769" s="1">
        <f t="shared" si="115"/>
        <v>3.34</v>
      </c>
      <c r="L769" s="1">
        <f t="shared" si="116"/>
      </c>
      <c r="N769" s="1">
        <f t="shared" si="117"/>
        <v>3.34</v>
      </c>
      <c r="O769" s="1">
        <f t="shared" si="118"/>
      </c>
      <c r="Q769" s="1">
        <f t="shared" si="119"/>
        <v>3.34</v>
      </c>
      <c r="R769" s="1">
        <f t="shared" si="110"/>
      </c>
    </row>
    <row r="770" spans="1:18" ht="15">
      <c r="A770" s="1">
        <v>245.03</v>
      </c>
      <c r="B770" s="1">
        <v>3146.29</v>
      </c>
      <c r="C770" s="1">
        <v>-0.95</v>
      </c>
      <c r="D770" s="1">
        <v>3.17</v>
      </c>
      <c r="E770" s="1">
        <f t="shared" si="111"/>
        <v>3.17</v>
      </c>
      <c r="F770" s="1">
        <f t="shared" si="112"/>
      </c>
      <c r="H770" s="1">
        <f t="shared" si="113"/>
        <v>3.17</v>
      </c>
      <c r="I770" s="1">
        <f t="shared" si="114"/>
      </c>
      <c r="K770" s="1">
        <f t="shared" si="115"/>
        <v>3.17</v>
      </c>
      <c r="L770" s="1">
        <f t="shared" si="116"/>
      </c>
      <c r="N770" s="1">
        <f t="shared" si="117"/>
        <v>3.17</v>
      </c>
      <c r="O770" s="1">
        <f t="shared" si="118"/>
      </c>
      <c r="Q770" s="1">
        <f t="shared" si="119"/>
        <v>3.17</v>
      </c>
      <c r="R770" s="1">
        <f aca="true" t="shared" si="120" ref="R770:R833">IF(AND($B770&gt;115,$B770&lt;130,NOT(ISBLANK($B770))),$E770,"")</f>
      </c>
    </row>
    <row r="771" spans="1:18" ht="15">
      <c r="A771" s="1">
        <v>245.08</v>
      </c>
      <c r="B771" s="1">
        <v>3147.4</v>
      </c>
      <c r="C771" s="1">
        <v>-0.93</v>
      </c>
      <c r="D771" s="1">
        <v>3.15</v>
      </c>
      <c r="E771" s="1">
        <f aca="true" t="shared" si="121" ref="E771:E834">IF(NOT(ISBLANK($D771)),$D771,"")</f>
        <v>3.15</v>
      </c>
      <c r="F771" s="1">
        <f aca="true" t="shared" si="122" ref="F771:F834">IF(AND($B771&gt;=-1,$B771&lt;=0.137,NOT(ISBLANK($B771))),$E771,"")</f>
      </c>
      <c r="H771" s="1">
        <f aca="true" t="shared" si="123" ref="H771:H834">IF(NOT(ISBLANK($D771)),$D771,"")</f>
        <v>3.15</v>
      </c>
      <c r="I771" s="1">
        <f aca="true" t="shared" si="124" ref="I771:I834">IF(AND($B771&gt;=5.5,$B771&lt;=6.5,NOT(ISBLANK($B771))),$E771,"")</f>
      </c>
      <c r="K771" s="1">
        <f aca="true" t="shared" si="125" ref="K771:K834">IF(NOT(ISBLANK($D771)),$D771,"")</f>
        <v>3.15</v>
      </c>
      <c r="L771" s="1">
        <f aca="true" t="shared" si="126" ref="L771:L834">IF(AND($B771&gt;=19,$B771&lt;=23,NOT(ISBLANK($B771))),$E771,"")</f>
      </c>
      <c r="N771" s="1">
        <f aca="true" t="shared" si="127" ref="N771:N834">IF(NOT(ISBLANK($D771)),$D771,"")</f>
        <v>3.15</v>
      </c>
      <c r="O771" s="1">
        <f aca="true" t="shared" si="128" ref="O771:O834">IF(AND($B771&gt;=40,$B771&lt;=42,NOT(ISBLANK($B771))),$E771,"")</f>
      </c>
      <c r="Q771" s="1">
        <f aca="true" t="shared" si="129" ref="Q771:Q834">N771</f>
        <v>3.15</v>
      </c>
      <c r="R771" s="1">
        <f t="shared" si="120"/>
      </c>
    </row>
    <row r="772" spans="1:18" ht="15">
      <c r="A772" s="1">
        <v>245.13</v>
      </c>
      <c r="B772" s="1">
        <v>3148.52</v>
      </c>
      <c r="C772" s="1">
        <v>-0.8</v>
      </c>
      <c r="D772" s="1">
        <v>3.17</v>
      </c>
      <c r="E772" s="1">
        <f t="shared" si="121"/>
        <v>3.17</v>
      </c>
      <c r="F772" s="1">
        <f t="shared" si="122"/>
      </c>
      <c r="H772" s="1">
        <f t="shared" si="123"/>
        <v>3.17</v>
      </c>
      <c r="I772" s="1">
        <f t="shared" si="124"/>
      </c>
      <c r="K772" s="1">
        <f t="shared" si="125"/>
        <v>3.17</v>
      </c>
      <c r="L772" s="1">
        <f t="shared" si="126"/>
      </c>
      <c r="N772" s="1">
        <f t="shared" si="127"/>
        <v>3.17</v>
      </c>
      <c r="O772" s="1">
        <f t="shared" si="128"/>
      </c>
      <c r="Q772" s="1">
        <f t="shared" si="129"/>
        <v>3.17</v>
      </c>
      <c r="R772" s="1">
        <f t="shared" si="120"/>
      </c>
    </row>
    <row r="773" spans="1:18" ht="15">
      <c r="A773" s="1">
        <v>245.18</v>
      </c>
      <c r="B773" s="1">
        <v>3149.64</v>
      </c>
      <c r="C773" s="1">
        <v>-0.51</v>
      </c>
      <c r="D773" s="1">
        <v>3.01</v>
      </c>
      <c r="E773" s="1">
        <f t="shared" si="121"/>
        <v>3.01</v>
      </c>
      <c r="F773" s="1">
        <f t="shared" si="122"/>
      </c>
      <c r="H773" s="1">
        <f t="shared" si="123"/>
        <v>3.01</v>
      </c>
      <c r="I773" s="1">
        <f t="shared" si="124"/>
      </c>
      <c r="K773" s="1">
        <f t="shared" si="125"/>
        <v>3.01</v>
      </c>
      <c r="L773" s="1">
        <f t="shared" si="126"/>
      </c>
      <c r="N773" s="1">
        <f t="shared" si="127"/>
        <v>3.01</v>
      </c>
      <c r="O773" s="1">
        <f t="shared" si="128"/>
      </c>
      <c r="Q773" s="1">
        <f t="shared" si="129"/>
        <v>3.01</v>
      </c>
      <c r="R773" s="1">
        <f t="shared" si="120"/>
      </c>
    </row>
    <row r="774" spans="1:18" ht="15">
      <c r="A774" s="1">
        <v>245.28</v>
      </c>
      <c r="B774" s="1">
        <v>3151.87</v>
      </c>
      <c r="C774" s="1">
        <v>-0.57</v>
      </c>
      <c r="D774" s="1">
        <v>2.84</v>
      </c>
      <c r="E774" s="1">
        <f t="shared" si="121"/>
        <v>2.84</v>
      </c>
      <c r="F774" s="1">
        <f t="shared" si="122"/>
      </c>
      <c r="H774" s="1">
        <f t="shared" si="123"/>
        <v>2.84</v>
      </c>
      <c r="I774" s="1">
        <f t="shared" si="124"/>
      </c>
      <c r="K774" s="1">
        <f t="shared" si="125"/>
        <v>2.84</v>
      </c>
      <c r="L774" s="1">
        <f t="shared" si="126"/>
      </c>
      <c r="N774" s="1">
        <f t="shared" si="127"/>
        <v>2.84</v>
      </c>
      <c r="O774" s="1">
        <f t="shared" si="128"/>
      </c>
      <c r="Q774" s="1">
        <f t="shared" si="129"/>
        <v>2.84</v>
      </c>
      <c r="R774" s="1">
        <f t="shared" si="120"/>
      </c>
    </row>
    <row r="775" spans="1:18" ht="15">
      <c r="A775" s="1">
        <v>245.43</v>
      </c>
      <c r="B775" s="1">
        <v>3155.22</v>
      </c>
      <c r="C775" s="1">
        <v>-0.48</v>
      </c>
      <c r="D775" s="1">
        <v>2.88</v>
      </c>
      <c r="E775" s="1">
        <f t="shared" si="121"/>
        <v>2.88</v>
      </c>
      <c r="F775" s="1">
        <f t="shared" si="122"/>
      </c>
      <c r="H775" s="1">
        <f t="shared" si="123"/>
        <v>2.88</v>
      </c>
      <c r="I775" s="1">
        <f t="shared" si="124"/>
      </c>
      <c r="K775" s="1">
        <f t="shared" si="125"/>
        <v>2.88</v>
      </c>
      <c r="L775" s="1">
        <f t="shared" si="126"/>
      </c>
      <c r="N775" s="1">
        <f t="shared" si="127"/>
        <v>2.88</v>
      </c>
      <c r="O775" s="1">
        <f t="shared" si="128"/>
      </c>
      <c r="Q775" s="1">
        <f t="shared" si="129"/>
        <v>2.88</v>
      </c>
      <c r="R775" s="1">
        <f t="shared" si="120"/>
      </c>
    </row>
    <row r="776" spans="1:18" ht="15">
      <c r="A776" s="1">
        <v>245.63</v>
      </c>
      <c r="B776" s="1">
        <v>3159.69</v>
      </c>
      <c r="C776" s="1">
        <v>-0.34</v>
      </c>
      <c r="D776" s="1">
        <v>2.92</v>
      </c>
      <c r="E776" s="1">
        <f t="shared" si="121"/>
        <v>2.92</v>
      </c>
      <c r="F776" s="1">
        <f t="shared" si="122"/>
      </c>
      <c r="H776" s="1">
        <f t="shared" si="123"/>
        <v>2.92</v>
      </c>
      <c r="I776" s="1">
        <f t="shared" si="124"/>
      </c>
      <c r="K776" s="1">
        <f t="shared" si="125"/>
        <v>2.92</v>
      </c>
      <c r="L776" s="1">
        <f t="shared" si="126"/>
      </c>
      <c r="N776" s="1">
        <f t="shared" si="127"/>
        <v>2.92</v>
      </c>
      <c r="O776" s="1">
        <f t="shared" si="128"/>
      </c>
      <c r="Q776" s="1">
        <f t="shared" si="129"/>
        <v>2.92</v>
      </c>
      <c r="R776" s="1">
        <f t="shared" si="120"/>
      </c>
    </row>
    <row r="777" spans="1:18" ht="15">
      <c r="A777" s="1">
        <v>245.68</v>
      </c>
      <c r="B777" s="1">
        <v>3160.81</v>
      </c>
      <c r="C777" s="1">
        <v>-0.5</v>
      </c>
      <c r="D777" s="1">
        <v>2.89</v>
      </c>
      <c r="E777" s="1">
        <f t="shared" si="121"/>
        <v>2.89</v>
      </c>
      <c r="F777" s="1">
        <f t="shared" si="122"/>
      </c>
      <c r="H777" s="1">
        <f t="shared" si="123"/>
        <v>2.89</v>
      </c>
      <c r="I777" s="1">
        <f t="shared" si="124"/>
      </c>
      <c r="K777" s="1">
        <f t="shared" si="125"/>
        <v>2.89</v>
      </c>
      <c r="L777" s="1">
        <f t="shared" si="126"/>
      </c>
      <c r="N777" s="1">
        <f t="shared" si="127"/>
        <v>2.89</v>
      </c>
      <c r="O777" s="1">
        <f t="shared" si="128"/>
      </c>
      <c r="Q777" s="1">
        <f t="shared" si="129"/>
        <v>2.89</v>
      </c>
      <c r="R777" s="1">
        <f t="shared" si="120"/>
      </c>
    </row>
    <row r="778" spans="1:18" ht="15">
      <c r="A778" s="1">
        <v>245.73</v>
      </c>
      <c r="B778" s="1">
        <v>3161.93</v>
      </c>
      <c r="C778" s="1">
        <v>-0.32</v>
      </c>
      <c r="D778" s="1">
        <v>2.98</v>
      </c>
      <c r="E778" s="1">
        <f t="shared" si="121"/>
        <v>2.98</v>
      </c>
      <c r="F778" s="1">
        <f t="shared" si="122"/>
      </c>
      <c r="H778" s="1">
        <f t="shared" si="123"/>
        <v>2.98</v>
      </c>
      <c r="I778" s="1">
        <f t="shared" si="124"/>
      </c>
      <c r="K778" s="1">
        <f t="shared" si="125"/>
        <v>2.98</v>
      </c>
      <c r="L778" s="1">
        <f t="shared" si="126"/>
      </c>
      <c r="N778" s="1">
        <f t="shared" si="127"/>
        <v>2.98</v>
      </c>
      <c r="O778" s="1">
        <f t="shared" si="128"/>
      </c>
      <c r="Q778" s="1">
        <f t="shared" si="129"/>
        <v>2.98</v>
      </c>
      <c r="R778" s="1">
        <f t="shared" si="120"/>
      </c>
    </row>
    <row r="779" spans="1:18" ht="15">
      <c r="A779" s="1">
        <v>245.78</v>
      </c>
      <c r="B779" s="1">
        <v>3163.04</v>
      </c>
      <c r="C779" s="1">
        <v>-0.35</v>
      </c>
      <c r="D779" s="1">
        <v>2.94</v>
      </c>
      <c r="E779" s="1">
        <f t="shared" si="121"/>
        <v>2.94</v>
      </c>
      <c r="F779" s="1">
        <f t="shared" si="122"/>
      </c>
      <c r="H779" s="1">
        <f t="shared" si="123"/>
        <v>2.94</v>
      </c>
      <c r="I779" s="1">
        <f t="shared" si="124"/>
      </c>
      <c r="K779" s="1">
        <f t="shared" si="125"/>
        <v>2.94</v>
      </c>
      <c r="L779" s="1">
        <f t="shared" si="126"/>
      </c>
      <c r="N779" s="1">
        <f t="shared" si="127"/>
        <v>2.94</v>
      </c>
      <c r="O779" s="1">
        <f t="shared" si="128"/>
      </c>
      <c r="Q779" s="1">
        <f t="shared" si="129"/>
        <v>2.94</v>
      </c>
      <c r="R779" s="1">
        <f t="shared" si="120"/>
      </c>
    </row>
    <row r="780" spans="1:18" ht="15">
      <c r="A780" s="1">
        <v>245.83</v>
      </c>
      <c r="B780" s="1">
        <v>3164.16</v>
      </c>
      <c r="C780" s="1">
        <v>-0.39</v>
      </c>
      <c r="D780" s="1">
        <v>3.08</v>
      </c>
      <c r="E780" s="1">
        <f t="shared" si="121"/>
        <v>3.08</v>
      </c>
      <c r="F780" s="1">
        <f t="shared" si="122"/>
      </c>
      <c r="H780" s="1">
        <f t="shared" si="123"/>
        <v>3.08</v>
      </c>
      <c r="I780" s="1">
        <f t="shared" si="124"/>
      </c>
      <c r="K780" s="1">
        <f t="shared" si="125"/>
        <v>3.08</v>
      </c>
      <c r="L780" s="1">
        <f t="shared" si="126"/>
      </c>
      <c r="N780" s="1">
        <f t="shared" si="127"/>
        <v>3.08</v>
      </c>
      <c r="O780" s="1">
        <f t="shared" si="128"/>
      </c>
      <c r="Q780" s="1">
        <f t="shared" si="129"/>
        <v>3.08</v>
      </c>
      <c r="R780" s="1">
        <f t="shared" si="120"/>
      </c>
    </row>
    <row r="781" spans="1:18" ht="15">
      <c r="A781" s="1">
        <v>245.88</v>
      </c>
      <c r="B781" s="1">
        <v>3165.28</v>
      </c>
      <c r="C781" s="1">
        <v>-0.44</v>
      </c>
      <c r="D781" s="1">
        <v>3.05</v>
      </c>
      <c r="E781" s="1">
        <f t="shared" si="121"/>
        <v>3.05</v>
      </c>
      <c r="F781" s="1">
        <f t="shared" si="122"/>
      </c>
      <c r="H781" s="1">
        <f t="shared" si="123"/>
        <v>3.05</v>
      </c>
      <c r="I781" s="1">
        <f t="shared" si="124"/>
      </c>
      <c r="K781" s="1">
        <f t="shared" si="125"/>
        <v>3.05</v>
      </c>
      <c r="L781" s="1">
        <f t="shared" si="126"/>
      </c>
      <c r="N781" s="1">
        <f t="shared" si="127"/>
        <v>3.05</v>
      </c>
      <c r="O781" s="1">
        <f t="shared" si="128"/>
      </c>
      <c r="Q781" s="1">
        <f t="shared" si="129"/>
        <v>3.05</v>
      </c>
      <c r="R781" s="1">
        <f t="shared" si="120"/>
      </c>
    </row>
    <row r="782" spans="1:18" ht="15">
      <c r="A782" s="1">
        <v>245.98</v>
      </c>
      <c r="B782" s="1">
        <v>3167.33</v>
      </c>
      <c r="C782" s="1">
        <v>-0.52</v>
      </c>
      <c r="D782" s="1">
        <v>3.14</v>
      </c>
      <c r="E782" s="1">
        <f t="shared" si="121"/>
        <v>3.14</v>
      </c>
      <c r="F782" s="1">
        <f t="shared" si="122"/>
      </c>
      <c r="H782" s="1">
        <f t="shared" si="123"/>
        <v>3.14</v>
      </c>
      <c r="I782" s="1">
        <f t="shared" si="124"/>
      </c>
      <c r="K782" s="1">
        <f t="shared" si="125"/>
        <v>3.14</v>
      </c>
      <c r="L782" s="1">
        <f t="shared" si="126"/>
      </c>
      <c r="N782" s="1">
        <f t="shared" si="127"/>
        <v>3.14</v>
      </c>
      <c r="O782" s="1">
        <f t="shared" si="128"/>
      </c>
      <c r="Q782" s="1">
        <f t="shared" si="129"/>
        <v>3.14</v>
      </c>
      <c r="R782" s="1">
        <f t="shared" si="120"/>
      </c>
    </row>
    <row r="783" spans="1:18" ht="15">
      <c r="A783" s="1">
        <v>246.03</v>
      </c>
      <c r="B783" s="1">
        <v>3168.35</v>
      </c>
      <c r="C783" s="1">
        <v>-0.45</v>
      </c>
      <c r="D783" s="1">
        <v>2.87</v>
      </c>
      <c r="E783" s="1">
        <f t="shared" si="121"/>
        <v>2.87</v>
      </c>
      <c r="F783" s="1">
        <f t="shared" si="122"/>
      </c>
      <c r="H783" s="1">
        <f t="shared" si="123"/>
        <v>2.87</v>
      </c>
      <c r="I783" s="1">
        <f t="shared" si="124"/>
      </c>
      <c r="K783" s="1">
        <f t="shared" si="125"/>
        <v>2.87</v>
      </c>
      <c r="L783" s="1">
        <f t="shared" si="126"/>
      </c>
      <c r="N783" s="1">
        <f t="shared" si="127"/>
        <v>2.87</v>
      </c>
      <c r="O783" s="1">
        <f t="shared" si="128"/>
      </c>
      <c r="Q783" s="1">
        <f t="shared" si="129"/>
        <v>2.87</v>
      </c>
      <c r="R783" s="1">
        <f t="shared" si="120"/>
      </c>
    </row>
    <row r="784" spans="1:18" ht="15">
      <c r="A784" s="1">
        <v>246.08</v>
      </c>
      <c r="B784" s="1">
        <v>3169.37</v>
      </c>
      <c r="C784" s="1">
        <v>-0.34</v>
      </c>
      <c r="D784" s="1">
        <v>3.19</v>
      </c>
      <c r="E784" s="1">
        <f t="shared" si="121"/>
        <v>3.19</v>
      </c>
      <c r="F784" s="1">
        <f t="shared" si="122"/>
      </c>
      <c r="H784" s="1">
        <f t="shared" si="123"/>
        <v>3.19</v>
      </c>
      <c r="I784" s="1">
        <f t="shared" si="124"/>
      </c>
      <c r="K784" s="1">
        <f t="shared" si="125"/>
        <v>3.19</v>
      </c>
      <c r="L784" s="1">
        <f t="shared" si="126"/>
      </c>
      <c r="N784" s="1">
        <f t="shared" si="127"/>
        <v>3.19</v>
      </c>
      <c r="O784" s="1">
        <f t="shared" si="128"/>
      </c>
      <c r="Q784" s="1">
        <f t="shared" si="129"/>
        <v>3.19</v>
      </c>
      <c r="R784" s="1">
        <f t="shared" si="120"/>
      </c>
    </row>
    <row r="785" spans="1:18" ht="15">
      <c r="A785" s="1">
        <v>246.23</v>
      </c>
      <c r="B785" s="1">
        <v>3172.42</v>
      </c>
      <c r="C785" s="1">
        <v>-0.48</v>
      </c>
      <c r="D785" s="1">
        <v>3.14</v>
      </c>
      <c r="E785" s="1">
        <f t="shared" si="121"/>
        <v>3.14</v>
      </c>
      <c r="F785" s="1">
        <f t="shared" si="122"/>
      </c>
      <c r="H785" s="1">
        <f t="shared" si="123"/>
        <v>3.14</v>
      </c>
      <c r="I785" s="1">
        <f t="shared" si="124"/>
      </c>
      <c r="K785" s="1">
        <f t="shared" si="125"/>
        <v>3.14</v>
      </c>
      <c r="L785" s="1">
        <f t="shared" si="126"/>
      </c>
      <c r="N785" s="1">
        <f t="shared" si="127"/>
        <v>3.14</v>
      </c>
      <c r="O785" s="1">
        <f t="shared" si="128"/>
      </c>
      <c r="Q785" s="1">
        <f t="shared" si="129"/>
        <v>3.14</v>
      </c>
      <c r="R785" s="1">
        <f t="shared" si="120"/>
      </c>
    </row>
    <row r="786" spans="1:18" ht="15">
      <c r="A786" s="1">
        <v>246.28</v>
      </c>
      <c r="B786" s="1">
        <v>3173.44</v>
      </c>
      <c r="C786" s="1">
        <v>-0.31</v>
      </c>
      <c r="D786" s="1">
        <v>3.1</v>
      </c>
      <c r="E786" s="1">
        <f t="shared" si="121"/>
        <v>3.1</v>
      </c>
      <c r="F786" s="1">
        <f t="shared" si="122"/>
      </c>
      <c r="H786" s="1">
        <f t="shared" si="123"/>
        <v>3.1</v>
      </c>
      <c r="I786" s="1">
        <f t="shared" si="124"/>
      </c>
      <c r="K786" s="1">
        <f t="shared" si="125"/>
        <v>3.1</v>
      </c>
      <c r="L786" s="1">
        <f t="shared" si="126"/>
      </c>
      <c r="N786" s="1">
        <f t="shared" si="127"/>
        <v>3.1</v>
      </c>
      <c r="O786" s="1">
        <f t="shared" si="128"/>
      </c>
      <c r="Q786" s="1">
        <f t="shared" si="129"/>
        <v>3.1</v>
      </c>
      <c r="R786" s="1">
        <f t="shared" si="120"/>
      </c>
    </row>
    <row r="787" spans="1:18" ht="15">
      <c r="A787" s="1">
        <v>246.33</v>
      </c>
      <c r="B787" s="1">
        <v>3174.46</v>
      </c>
      <c r="C787" s="1">
        <v>-0.42</v>
      </c>
      <c r="D787" s="1">
        <v>3.11</v>
      </c>
      <c r="E787" s="1">
        <f t="shared" si="121"/>
        <v>3.11</v>
      </c>
      <c r="F787" s="1">
        <f t="shared" si="122"/>
      </c>
      <c r="H787" s="1">
        <f t="shared" si="123"/>
        <v>3.11</v>
      </c>
      <c r="I787" s="1">
        <f t="shared" si="124"/>
      </c>
      <c r="K787" s="1">
        <f t="shared" si="125"/>
        <v>3.11</v>
      </c>
      <c r="L787" s="1">
        <f t="shared" si="126"/>
      </c>
      <c r="N787" s="1">
        <f t="shared" si="127"/>
        <v>3.11</v>
      </c>
      <c r="O787" s="1">
        <f t="shared" si="128"/>
      </c>
      <c r="Q787" s="1">
        <f t="shared" si="129"/>
        <v>3.11</v>
      </c>
      <c r="R787" s="1">
        <f t="shared" si="120"/>
      </c>
    </row>
    <row r="788" spans="1:18" ht="15">
      <c r="A788" s="1">
        <v>246.38</v>
      </c>
      <c r="B788" s="1">
        <v>3175.47</v>
      </c>
      <c r="C788" s="1">
        <v>-0.45</v>
      </c>
      <c r="D788" s="1">
        <v>3.12</v>
      </c>
      <c r="E788" s="1">
        <f t="shared" si="121"/>
        <v>3.12</v>
      </c>
      <c r="F788" s="1">
        <f t="shared" si="122"/>
      </c>
      <c r="H788" s="1">
        <f t="shared" si="123"/>
        <v>3.12</v>
      </c>
      <c r="I788" s="1">
        <f t="shared" si="124"/>
      </c>
      <c r="K788" s="1">
        <f t="shared" si="125"/>
        <v>3.12</v>
      </c>
      <c r="L788" s="1">
        <f t="shared" si="126"/>
      </c>
      <c r="N788" s="1">
        <f t="shared" si="127"/>
        <v>3.12</v>
      </c>
      <c r="O788" s="1">
        <f t="shared" si="128"/>
      </c>
      <c r="Q788" s="1">
        <f t="shared" si="129"/>
        <v>3.12</v>
      </c>
      <c r="R788" s="1">
        <f t="shared" si="120"/>
      </c>
    </row>
    <row r="789" spans="1:18" ht="15">
      <c r="A789" s="1">
        <v>246.43</v>
      </c>
      <c r="B789" s="1">
        <v>3176.49</v>
      </c>
      <c r="C789" s="1">
        <v>-0.41</v>
      </c>
      <c r="D789" s="1">
        <v>3.2</v>
      </c>
      <c r="E789" s="1">
        <f t="shared" si="121"/>
        <v>3.2</v>
      </c>
      <c r="F789" s="1">
        <f t="shared" si="122"/>
      </c>
      <c r="H789" s="1">
        <f t="shared" si="123"/>
        <v>3.2</v>
      </c>
      <c r="I789" s="1">
        <f t="shared" si="124"/>
      </c>
      <c r="K789" s="1">
        <f t="shared" si="125"/>
        <v>3.2</v>
      </c>
      <c r="L789" s="1">
        <f t="shared" si="126"/>
      </c>
      <c r="N789" s="1">
        <f t="shared" si="127"/>
        <v>3.2</v>
      </c>
      <c r="O789" s="1">
        <f t="shared" si="128"/>
      </c>
      <c r="Q789" s="1">
        <f t="shared" si="129"/>
        <v>3.2</v>
      </c>
      <c r="R789" s="1">
        <f t="shared" si="120"/>
      </c>
    </row>
    <row r="790" spans="1:18" ht="15">
      <c r="A790" s="1">
        <v>246.48</v>
      </c>
      <c r="B790" s="1">
        <v>3177.51</v>
      </c>
      <c r="C790" s="1">
        <v>-0.45</v>
      </c>
      <c r="D790" s="1">
        <v>3.12</v>
      </c>
      <c r="E790" s="1">
        <f t="shared" si="121"/>
        <v>3.12</v>
      </c>
      <c r="F790" s="1">
        <f t="shared" si="122"/>
      </c>
      <c r="H790" s="1">
        <f t="shared" si="123"/>
        <v>3.12</v>
      </c>
      <c r="I790" s="1">
        <f t="shared" si="124"/>
      </c>
      <c r="K790" s="1">
        <f t="shared" si="125"/>
        <v>3.12</v>
      </c>
      <c r="L790" s="1">
        <f t="shared" si="126"/>
      </c>
      <c r="N790" s="1">
        <f t="shared" si="127"/>
        <v>3.12</v>
      </c>
      <c r="O790" s="1">
        <f t="shared" si="128"/>
      </c>
      <c r="Q790" s="1">
        <f t="shared" si="129"/>
        <v>3.12</v>
      </c>
      <c r="R790" s="1">
        <f t="shared" si="120"/>
      </c>
    </row>
    <row r="791" spans="1:18" ht="15">
      <c r="A791" s="1">
        <v>246.53</v>
      </c>
      <c r="B791" s="1">
        <v>3178.53</v>
      </c>
      <c r="C791" s="1">
        <v>-0.44</v>
      </c>
      <c r="D791" s="1">
        <v>3.13</v>
      </c>
      <c r="E791" s="1">
        <f t="shared" si="121"/>
        <v>3.13</v>
      </c>
      <c r="F791" s="1">
        <f t="shared" si="122"/>
      </c>
      <c r="H791" s="1">
        <f t="shared" si="123"/>
        <v>3.13</v>
      </c>
      <c r="I791" s="1">
        <f t="shared" si="124"/>
      </c>
      <c r="K791" s="1">
        <f t="shared" si="125"/>
        <v>3.13</v>
      </c>
      <c r="L791" s="1">
        <f t="shared" si="126"/>
      </c>
      <c r="N791" s="1">
        <f t="shared" si="127"/>
        <v>3.13</v>
      </c>
      <c r="O791" s="1">
        <f t="shared" si="128"/>
      </c>
      <c r="Q791" s="1">
        <f t="shared" si="129"/>
        <v>3.13</v>
      </c>
      <c r="R791" s="1">
        <f t="shared" si="120"/>
      </c>
    </row>
    <row r="792" spans="1:18" ht="15">
      <c r="A792" s="1">
        <v>246.58</v>
      </c>
      <c r="B792" s="1">
        <v>3179.54</v>
      </c>
      <c r="C792" s="1">
        <v>-0.37</v>
      </c>
      <c r="D792" s="1">
        <v>3.1</v>
      </c>
      <c r="E792" s="1">
        <f t="shared" si="121"/>
        <v>3.1</v>
      </c>
      <c r="F792" s="1">
        <f t="shared" si="122"/>
      </c>
      <c r="H792" s="1">
        <f t="shared" si="123"/>
        <v>3.1</v>
      </c>
      <c r="I792" s="1">
        <f t="shared" si="124"/>
      </c>
      <c r="K792" s="1">
        <f t="shared" si="125"/>
        <v>3.1</v>
      </c>
      <c r="L792" s="1">
        <f t="shared" si="126"/>
      </c>
      <c r="N792" s="1">
        <f t="shared" si="127"/>
        <v>3.1</v>
      </c>
      <c r="O792" s="1">
        <f t="shared" si="128"/>
      </c>
      <c r="Q792" s="1">
        <f t="shared" si="129"/>
        <v>3.1</v>
      </c>
      <c r="R792" s="1">
        <f t="shared" si="120"/>
      </c>
    </row>
    <row r="793" spans="1:18" ht="15">
      <c r="A793" s="1">
        <v>246.63</v>
      </c>
      <c r="B793" s="1">
        <v>3180.56</v>
      </c>
      <c r="C793" s="1">
        <v>-0.35</v>
      </c>
      <c r="D793" s="1">
        <v>3.15</v>
      </c>
      <c r="E793" s="1">
        <f t="shared" si="121"/>
        <v>3.15</v>
      </c>
      <c r="F793" s="1">
        <f t="shared" si="122"/>
      </c>
      <c r="H793" s="1">
        <f t="shared" si="123"/>
        <v>3.15</v>
      </c>
      <c r="I793" s="1">
        <f t="shared" si="124"/>
      </c>
      <c r="K793" s="1">
        <f t="shared" si="125"/>
        <v>3.15</v>
      </c>
      <c r="L793" s="1">
        <f t="shared" si="126"/>
      </c>
      <c r="N793" s="1">
        <f t="shared" si="127"/>
        <v>3.15</v>
      </c>
      <c r="O793" s="1">
        <f t="shared" si="128"/>
      </c>
      <c r="Q793" s="1">
        <f t="shared" si="129"/>
        <v>3.15</v>
      </c>
      <c r="R793" s="1">
        <f t="shared" si="120"/>
      </c>
    </row>
    <row r="794" spans="1:18" ht="15">
      <c r="A794" s="1">
        <v>246.68</v>
      </c>
      <c r="B794" s="1">
        <v>3181.58</v>
      </c>
      <c r="C794" s="1">
        <v>-0.26</v>
      </c>
      <c r="D794" s="1">
        <v>3.09</v>
      </c>
      <c r="E794" s="1">
        <f t="shared" si="121"/>
        <v>3.09</v>
      </c>
      <c r="F794" s="1">
        <f t="shared" si="122"/>
      </c>
      <c r="H794" s="1">
        <f t="shared" si="123"/>
        <v>3.09</v>
      </c>
      <c r="I794" s="1">
        <f t="shared" si="124"/>
      </c>
      <c r="K794" s="1">
        <f t="shared" si="125"/>
        <v>3.09</v>
      </c>
      <c r="L794" s="1">
        <f t="shared" si="126"/>
      </c>
      <c r="N794" s="1">
        <f t="shared" si="127"/>
        <v>3.09</v>
      </c>
      <c r="O794" s="1">
        <f t="shared" si="128"/>
      </c>
      <c r="Q794" s="1">
        <f t="shared" si="129"/>
        <v>3.09</v>
      </c>
      <c r="R794" s="1">
        <f t="shared" si="120"/>
      </c>
    </row>
    <row r="795" spans="1:18" ht="15">
      <c r="A795" s="1">
        <v>246.73</v>
      </c>
      <c r="B795" s="1">
        <v>3182.6</v>
      </c>
      <c r="C795" s="1">
        <v>-0.31</v>
      </c>
      <c r="D795" s="1">
        <v>3.01</v>
      </c>
      <c r="E795" s="1">
        <f t="shared" si="121"/>
        <v>3.01</v>
      </c>
      <c r="F795" s="1">
        <f t="shared" si="122"/>
      </c>
      <c r="H795" s="1">
        <f t="shared" si="123"/>
        <v>3.01</v>
      </c>
      <c r="I795" s="1">
        <f t="shared" si="124"/>
      </c>
      <c r="K795" s="1">
        <f t="shared" si="125"/>
        <v>3.01</v>
      </c>
      <c r="L795" s="1">
        <f t="shared" si="126"/>
      </c>
      <c r="N795" s="1">
        <f t="shared" si="127"/>
        <v>3.01</v>
      </c>
      <c r="O795" s="1">
        <f t="shared" si="128"/>
      </c>
      <c r="Q795" s="1">
        <f t="shared" si="129"/>
        <v>3.01</v>
      </c>
      <c r="R795" s="1">
        <f t="shared" si="120"/>
      </c>
    </row>
    <row r="796" spans="1:18" ht="15">
      <c r="A796" s="1">
        <v>246.78</v>
      </c>
      <c r="B796" s="1">
        <v>3183.62</v>
      </c>
      <c r="C796" s="1">
        <v>-0.48</v>
      </c>
      <c r="D796" s="1">
        <v>3.18</v>
      </c>
      <c r="E796" s="1">
        <f t="shared" si="121"/>
        <v>3.18</v>
      </c>
      <c r="F796" s="1">
        <f t="shared" si="122"/>
      </c>
      <c r="H796" s="1">
        <f t="shared" si="123"/>
        <v>3.18</v>
      </c>
      <c r="I796" s="1">
        <f t="shared" si="124"/>
      </c>
      <c r="K796" s="1">
        <f t="shared" si="125"/>
        <v>3.18</v>
      </c>
      <c r="L796" s="1">
        <f t="shared" si="126"/>
      </c>
      <c r="N796" s="1">
        <f t="shared" si="127"/>
        <v>3.18</v>
      </c>
      <c r="O796" s="1">
        <f t="shared" si="128"/>
      </c>
      <c r="Q796" s="1">
        <f t="shared" si="129"/>
        <v>3.18</v>
      </c>
      <c r="R796" s="1">
        <f t="shared" si="120"/>
      </c>
    </row>
    <row r="797" spans="1:18" ht="15">
      <c r="A797" s="1">
        <v>246.83</v>
      </c>
      <c r="B797" s="1">
        <v>3184.63</v>
      </c>
      <c r="C797" s="1">
        <v>-0.2</v>
      </c>
      <c r="D797" s="1">
        <v>3.14</v>
      </c>
      <c r="E797" s="1">
        <f t="shared" si="121"/>
        <v>3.14</v>
      </c>
      <c r="F797" s="1">
        <f t="shared" si="122"/>
      </c>
      <c r="H797" s="1">
        <f t="shared" si="123"/>
        <v>3.14</v>
      </c>
      <c r="I797" s="1">
        <f t="shared" si="124"/>
      </c>
      <c r="K797" s="1">
        <f t="shared" si="125"/>
        <v>3.14</v>
      </c>
      <c r="L797" s="1">
        <f t="shared" si="126"/>
      </c>
      <c r="N797" s="1">
        <f t="shared" si="127"/>
        <v>3.14</v>
      </c>
      <c r="O797" s="1">
        <f t="shared" si="128"/>
      </c>
      <c r="Q797" s="1">
        <f t="shared" si="129"/>
        <v>3.14</v>
      </c>
      <c r="R797" s="1">
        <f t="shared" si="120"/>
      </c>
    </row>
    <row r="798" spans="1:18" ht="15">
      <c r="A798" s="1">
        <v>246.88</v>
      </c>
      <c r="B798" s="1">
        <v>3185.65</v>
      </c>
      <c r="C798" s="1">
        <v>-0.2</v>
      </c>
      <c r="D798" s="1">
        <v>3.06</v>
      </c>
      <c r="E798" s="1">
        <f t="shared" si="121"/>
        <v>3.06</v>
      </c>
      <c r="F798" s="1">
        <f t="shared" si="122"/>
      </c>
      <c r="H798" s="1">
        <f t="shared" si="123"/>
        <v>3.06</v>
      </c>
      <c r="I798" s="1">
        <f t="shared" si="124"/>
      </c>
      <c r="K798" s="1">
        <f t="shared" si="125"/>
        <v>3.06</v>
      </c>
      <c r="L798" s="1">
        <f t="shared" si="126"/>
      </c>
      <c r="N798" s="1">
        <f t="shared" si="127"/>
        <v>3.06</v>
      </c>
      <c r="O798" s="1">
        <f t="shared" si="128"/>
      </c>
      <c r="Q798" s="1">
        <f t="shared" si="129"/>
        <v>3.06</v>
      </c>
      <c r="R798" s="1">
        <f t="shared" si="120"/>
      </c>
    </row>
    <row r="799" spans="1:18" ht="15">
      <c r="A799" s="1">
        <v>246.93</v>
      </c>
      <c r="B799" s="1">
        <v>3186.67</v>
      </c>
      <c r="C799" s="1">
        <v>-0.17</v>
      </c>
      <c r="D799" s="1">
        <v>3.14</v>
      </c>
      <c r="E799" s="1">
        <f t="shared" si="121"/>
        <v>3.14</v>
      </c>
      <c r="F799" s="1">
        <f t="shared" si="122"/>
      </c>
      <c r="H799" s="1">
        <f t="shared" si="123"/>
        <v>3.14</v>
      </c>
      <c r="I799" s="1">
        <f t="shared" si="124"/>
      </c>
      <c r="K799" s="1">
        <f t="shared" si="125"/>
        <v>3.14</v>
      </c>
      <c r="L799" s="1">
        <f t="shared" si="126"/>
      </c>
      <c r="N799" s="1">
        <f t="shared" si="127"/>
        <v>3.14</v>
      </c>
      <c r="O799" s="1">
        <f t="shared" si="128"/>
      </c>
      <c r="Q799" s="1">
        <f t="shared" si="129"/>
        <v>3.14</v>
      </c>
      <c r="R799" s="1">
        <f t="shared" si="120"/>
      </c>
    </row>
    <row r="800" spans="1:18" ht="15">
      <c r="A800" s="1">
        <v>246.98</v>
      </c>
      <c r="B800" s="1">
        <v>3187.69</v>
      </c>
      <c r="C800" s="1">
        <v>-0.26</v>
      </c>
      <c r="D800" s="1">
        <v>2.99</v>
      </c>
      <c r="E800" s="1">
        <f t="shared" si="121"/>
        <v>2.99</v>
      </c>
      <c r="F800" s="1">
        <f t="shared" si="122"/>
      </c>
      <c r="H800" s="1">
        <f t="shared" si="123"/>
        <v>2.99</v>
      </c>
      <c r="I800" s="1">
        <f t="shared" si="124"/>
      </c>
      <c r="K800" s="1">
        <f t="shared" si="125"/>
        <v>2.99</v>
      </c>
      <c r="L800" s="1">
        <f t="shared" si="126"/>
      </c>
      <c r="N800" s="1">
        <f t="shared" si="127"/>
        <v>2.99</v>
      </c>
      <c r="O800" s="1">
        <f t="shared" si="128"/>
      </c>
      <c r="Q800" s="1">
        <f t="shared" si="129"/>
        <v>2.99</v>
      </c>
      <c r="R800" s="1">
        <f t="shared" si="120"/>
      </c>
    </row>
    <row r="801" spans="1:18" ht="15">
      <c r="A801" s="1">
        <v>247.03</v>
      </c>
      <c r="B801" s="1">
        <v>3188.7</v>
      </c>
      <c r="C801" s="1">
        <v>-0.09</v>
      </c>
      <c r="D801" s="1">
        <v>3.1</v>
      </c>
      <c r="E801" s="1">
        <f t="shared" si="121"/>
        <v>3.1</v>
      </c>
      <c r="F801" s="1">
        <f t="shared" si="122"/>
      </c>
      <c r="H801" s="1">
        <f t="shared" si="123"/>
        <v>3.1</v>
      </c>
      <c r="I801" s="1">
        <f t="shared" si="124"/>
      </c>
      <c r="K801" s="1">
        <f t="shared" si="125"/>
        <v>3.1</v>
      </c>
      <c r="L801" s="1">
        <f t="shared" si="126"/>
      </c>
      <c r="N801" s="1">
        <f t="shared" si="127"/>
        <v>3.1</v>
      </c>
      <c r="O801" s="1">
        <f t="shared" si="128"/>
      </c>
      <c r="Q801" s="1">
        <f t="shared" si="129"/>
        <v>3.1</v>
      </c>
      <c r="R801" s="1">
        <f t="shared" si="120"/>
      </c>
    </row>
    <row r="802" spans="1:18" ht="15">
      <c r="A802" s="1">
        <v>247.08</v>
      </c>
      <c r="B802" s="1">
        <v>3189.73</v>
      </c>
      <c r="C802" s="1">
        <v>-0.01</v>
      </c>
      <c r="D802" s="1">
        <v>3.07</v>
      </c>
      <c r="E802" s="1">
        <f t="shared" si="121"/>
        <v>3.07</v>
      </c>
      <c r="F802" s="1">
        <f t="shared" si="122"/>
      </c>
      <c r="H802" s="1">
        <f t="shared" si="123"/>
        <v>3.07</v>
      </c>
      <c r="I802" s="1">
        <f t="shared" si="124"/>
      </c>
      <c r="K802" s="1">
        <f t="shared" si="125"/>
        <v>3.07</v>
      </c>
      <c r="L802" s="1">
        <f t="shared" si="126"/>
      </c>
      <c r="N802" s="1">
        <f t="shared" si="127"/>
        <v>3.07</v>
      </c>
      <c r="O802" s="1">
        <f t="shared" si="128"/>
      </c>
      <c r="Q802" s="1">
        <f t="shared" si="129"/>
        <v>3.07</v>
      </c>
      <c r="R802" s="1">
        <f t="shared" si="120"/>
      </c>
    </row>
    <row r="803" spans="1:18" ht="15">
      <c r="A803" s="1">
        <v>247.13</v>
      </c>
      <c r="B803" s="1">
        <v>3190.75</v>
      </c>
      <c r="C803" s="1">
        <v>-0.18</v>
      </c>
      <c r="D803" s="1">
        <v>3.03</v>
      </c>
      <c r="E803" s="1">
        <f t="shared" si="121"/>
        <v>3.03</v>
      </c>
      <c r="F803" s="1">
        <f t="shared" si="122"/>
      </c>
      <c r="H803" s="1">
        <f t="shared" si="123"/>
        <v>3.03</v>
      </c>
      <c r="I803" s="1">
        <f t="shared" si="124"/>
      </c>
      <c r="K803" s="1">
        <f t="shared" si="125"/>
        <v>3.03</v>
      </c>
      <c r="L803" s="1">
        <f t="shared" si="126"/>
      </c>
      <c r="N803" s="1">
        <f t="shared" si="127"/>
        <v>3.03</v>
      </c>
      <c r="O803" s="1">
        <f t="shared" si="128"/>
      </c>
      <c r="Q803" s="1">
        <f t="shared" si="129"/>
        <v>3.03</v>
      </c>
      <c r="R803" s="1">
        <f t="shared" si="120"/>
      </c>
    </row>
    <row r="804" spans="1:18" ht="15">
      <c r="A804" s="1">
        <v>247.18</v>
      </c>
      <c r="B804" s="1">
        <v>3191.78</v>
      </c>
      <c r="C804" s="1">
        <v>-0.27</v>
      </c>
      <c r="D804" s="1">
        <v>3.07</v>
      </c>
      <c r="E804" s="1">
        <f t="shared" si="121"/>
        <v>3.07</v>
      </c>
      <c r="F804" s="1">
        <f t="shared" si="122"/>
      </c>
      <c r="H804" s="1">
        <f t="shared" si="123"/>
        <v>3.07</v>
      </c>
      <c r="I804" s="1">
        <f t="shared" si="124"/>
      </c>
      <c r="K804" s="1">
        <f t="shared" si="125"/>
        <v>3.07</v>
      </c>
      <c r="L804" s="1">
        <f t="shared" si="126"/>
      </c>
      <c r="N804" s="1">
        <f t="shared" si="127"/>
        <v>3.07</v>
      </c>
      <c r="O804" s="1">
        <f t="shared" si="128"/>
      </c>
      <c r="Q804" s="1">
        <f t="shared" si="129"/>
        <v>3.07</v>
      </c>
      <c r="R804" s="1">
        <f t="shared" si="120"/>
      </c>
    </row>
    <row r="805" spans="1:18" ht="15">
      <c r="A805" s="1">
        <v>247.23</v>
      </c>
      <c r="B805" s="1">
        <v>3192.8</v>
      </c>
      <c r="C805" s="1">
        <v>-0.21</v>
      </c>
      <c r="D805" s="1">
        <v>3.08</v>
      </c>
      <c r="E805" s="1">
        <f t="shared" si="121"/>
        <v>3.08</v>
      </c>
      <c r="F805" s="1">
        <f t="shared" si="122"/>
      </c>
      <c r="H805" s="1">
        <f t="shared" si="123"/>
        <v>3.08</v>
      </c>
      <c r="I805" s="1">
        <f t="shared" si="124"/>
      </c>
      <c r="K805" s="1">
        <f t="shared" si="125"/>
        <v>3.08</v>
      </c>
      <c r="L805" s="1">
        <f t="shared" si="126"/>
      </c>
      <c r="N805" s="1">
        <f t="shared" si="127"/>
        <v>3.08</v>
      </c>
      <c r="O805" s="1">
        <f t="shared" si="128"/>
      </c>
      <c r="Q805" s="1">
        <f t="shared" si="129"/>
        <v>3.08</v>
      </c>
      <c r="R805" s="1">
        <f t="shared" si="120"/>
      </c>
    </row>
    <row r="806" spans="1:18" ht="15">
      <c r="A806" s="1">
        <v>247.28</v>
      </c>
      <c r="B806" s="1">
        <v>3193.83</v>
      </c>
      <c r="C806" s="1">
        <v>-0.09</v>
      </c>
      <c r="D806" s="1">
        <v>3.1</v>
      </c>
      <c r="E806" s="1">
        <f t="shared" si="121"/>
        <v>3.1</v>
      </c>
      <c r="F806" s="1">
        <f t="shared" si="122"/>
      </c>
      <c r="H806" s="1">
        <f t="shared" si="123"/>
        <v>3.1</v>
      </c>
      <c r="I806" s="1">
        <f t="shared" si="124"/>
      </c>
      <c r="K806" s="1">
        <f t="shared" si="125"/>
        <v>3.1</v>
      </c>
      <c r="L806" s="1">
        <f t="shared" si="126"/>
      </c>
      <c r="N806" s="1">
        <f t="shared" si="127"/>
        <v>3.1</v>
      </c>
      <c r="O806" s="1">
        <f t="shared" si="128"/>
      </c>
      <c r="Q806" s="1">
        <f t="shared" si="129"/>
        <v>3.1</v>
      </c>
      <c r="R806" s="1">
        <f t="shared" si="120"/>
      </c>
    </row>
    <row r="807" spans="1:18" ht="15">
      <c r="A807" s="1">
        <v>247.33</v>
      </c>
      <c r="B807" s="1">
        <v>3194.85</v>
      </c>
      <c r="C807" s="1">
        <v>-0.07</v>
      </c>
      <c r="D807" s="1">
        <v>3.11</v>
      </c>
      <c r="E807" s="1">
        <f t="shared" si="121"/>
        <v>3.11</v>
      </c>
      <c r="F807" s="1">
        <f t="shared" si="122"/>
      </c>
      <c r="H807" s="1">
        <f t="shared" si="123"/>
        <v>3.11</v>
      </c>
      <c r="I807" s="1">
        <f t="shared" si="124"/>
      </c>
      <c r="K807" s="1">
        <f t="shared" si="125"/>
        <v>3.11</v>
      </c>
      <c r="L807" s="1">
        <f t="shared" si="126"/>
      </c>
      <c r="N807" s="1">
        <f t="shared" si="127"/>
        <v>3.11</v>
      </c>
      <c r="O807" s="1">
        <f t="shared" si="128"/>
      </c>
      <c r="Q807" s="1">
        <f t="shared" si="129"/>
        <v>3.11</v>
      </c>
      <c r="R807" s="1">
        <f t="shared" si="120"/>
      </c>
    </row>
    <row r="808" spans="1:18" ht="15">
      <c r="A808" s="1">
        <v>247.38</v>
      </c>
      <c r="B808" s="1">
        <v>3195.88</v>
      </c>
      <c r="C808" s="1">
        <v>-0.08</v>
      </c>
      <c r="D808" s="1">
        <v>3.06</v>
      </c>
      <c r="E808" s="1">
        <f t="shared" si="121"/>
        <v>3.06</v>
      </c>
      <c r="F808" s="1">
        <f t="shared" si="122"/>
      </c>
      <c r="H808" s="1">
        <f t="shared" si="123"/>
        <v>3.06</v>
      </c>
      <c r="I808" s="1">
        <f t="shared" si="124"/>
      </c>
      <c r="K808" s="1">
        <f t="shared" si="125"/>
        <v>3.06</v>
      </c>
      <c r="L808" s="1">
        <f t="shared" si="126"/>
      </c>
      <c r="N808" s="1">
        <f t="shared" si="127"/>
        <v>3.06</v>
      </c>
      <c r="O808" s="1">
        <f t="shared" si="128"/>
      </c>
      <c r="Q808" s="1">
        <f t="shared" si="129"/>
        <v>3.06</v>
      </c>
      <c r="R808" s="1">
        <f t="shared" si="120"/>
      </c>
    </row>
    <row r="809" spans="1:18" ht="15">
      <c r="A809" s="1">
        <v>247.43</v>
      </c>
      <c r="B809" s="1">
        <v>3196.9</v>
      </c>
      <c r="C809" s="1">
        <v>0.19</v>
      </c>
      <c r="D809" s="1">
        <v>3.01</v>
      </c>
      <c r="E809" s="1">
        <f t="shared" si="121"/>
        <v>3.01</v>
      </c>
      <c r="F809" s="1">
        <f t="shared" si="122"/>
      </c>
      <c r="H809" s="1">
        <f t="shared" si="123"/>
        <v>3.01</v>
      </c>
      <c r="I809" s="1">
        <f t="shared" si="124"/>
      </c>
      <c r="K809" s="1">
        <f t="shared" si="125"/>
        <v>3.01</v>
      </c>
      <c r="L809" s="1">
        <f t="shared" si="126"/>
      </c>
      <c r="N809" s="1">
        <f t="shared" si="127"/>
        <v>3.01</v>
      </c>
      <c r="O809" s="1">
        <f t="shared" si="128"/>
      </c>
      <c r="Q809" s="1">
        <f t="shared" si="129"/>
        <v>3.01</v>
      </c>
      <c r="R809" s="1">
        <f t="shared" si="120"/>
      </c>
    </row>
    <row r="810" spans="1:18" ht="15">
      <c r="A810" s="1">
        <v>247.48</v>
      </c>
      <c r="B810" s="1">
        <v>3197.93</v>
      </c>
      <c r="C810" s="1">
        <v>-0.06</v>
      </c>
      <c r="D810" s="1">
        <v>3.07</v>
      </c>
      <c r="E810" s="1">
        <f t="shared" si="121"/>
        <v>3.07</v>
      </c>
      <c r="F810" s="1">
        <f t="shared" si="122"/>
      </c>
      <c r="H810" s="1">
        <f t="shared" si="123"/>
        <v>3.07</v>
      </c>
      <c r="I810" s="1">
        <f t="shared" si="124"/>
      </c>
      <c r="K810" s="1">
        <f t="shared" si="125"/>
        <v>3.07</v>
      </c>
      <c r="L810" s="1">
        <f t="shared" si="126"/>
      </c>
      <c r="N810" s="1">
        <f t="shared" si="127"/>
        <v>3.07</v>
      </c>
      <c r="O810" s="1">
        <f t="shared" si="128"/>
      </c>
      <c r="Q810" s="1">
        <f t="shared" si="129"/>
        <v>3.07</v>
      </c>
      <c r="R810" s="1">
        <f t="shared" si="120"/>
      </c>
    </row>
    <row r="811" spans="1:18" ht="15">
      <c r="A811" s="1">
        <v>247.55</v>
      </c>
      <c r="B811" s="1">
        <v>3199.36</v>
      </c>
      <c r="C811" s="1">
        <v>-0.32</v>
      </c>
      <c r="D811" s="1">
        <v>3.02</v>
      </c>
      <c r="E811" s="1">
        <f t="shared" si="121"/>
        <v>3.02</v>
      </c>
      <c r="F811" s="1">
        <f t="shared" si="122"/>
      </c>
      <c r="H811" s="1">
        <f t="shared" si="123"/>
        <v>3.02</v>
      </c>
      <c r="I811" s="1">
        <f t="shared" si="124"/>
      </c>
      <c r="K811" s="1">
        <f t="shared" si="125"/>
        <v>3.02</v>
      </c>
      <c r="L811" s="1">
        <f t="shared" si="126"/>
      </c>
      <c r="N811" s="1">
        <f t="shared" si="127"/>
        <v>3.02</v>
      </c>
      <c r="O811" s="1">
        <f t="shared" si="128"/>
      </c>
      <c r="Q811" s="1">
        <f t="shared" si="129"/>
        <v>3.02</v>
      </c>
      <c r="R811" s="1">
        <f t="shared" si="120"/>
      </c>
    </row>
    <row r="812" spans="1:18" ht="15">
      <c r="A812" s="1">
        <v>247.6</v>
      </c>
      <c r="B812" s="1">
        <v>3200.39</v>
      </c>
      <c r="C812" s="1">
        <v>-0.4</v>
      </c>
      <c r="D812" s="1">
        <v>3.03</v>
      </c>
      <c r="E812" s="1">
        <f t="shared" si="121"/>
        <v>3.03</v>
      </c>
      <c r="F812" s="1">
        <f t="shared" si="122"/>
      </c>
      <c r="H812" s="1">
        <f t="shared" si="123"/>
        <v>3.03</v>
      </c>
      <c r="I812" s="1">
        <f t="shared" si="124"/>
      </c>
      <c r="K812" s="1">
        <f t="shared" si="125"/>
        <v>3.03</v>
      </c>
      <c r="L812" s="1">
        <f t="shared" si="126"/>
      </c>
      <c r="N812" s="1">
        <f t="shared" si="127"/>
        <v>3.03</v>
      </c>
      <c r="O812" s="1">
        <f t="shared" si="128"/>
      </c>
      <c r="Q812" s="1">
        <f t="shared" si="129"/>
        <v>3.03</v>
      </c>
      <c r="R812" s="1">
        <f t="shared" si="120"/>
      </c>
    </row>
    <row r="813" spans="1:18" ht="15">
      <c r="A813" s="1">
        <v>247.65</v>
      </c>
      <c r="B813" s="1">
        <v>3201.41</v>
      </c>
      <c r="C813" s="1">
        <v>-0.33</v>
      </c>
      <c r="D813" s="1">
        <v>2.97</v>
      </c>
      <c r="E813" s="1">
        <f t="shared" si="121"/>
        <v>2.97</v>
      </c>
      <c r="F813" s="1">
        <f t="shared" si="122"/>
      </c>
      <c r="H813" s="1">
        <f t="shared" si="123"/>
        <v>2.97</v>
      </c>
      <c r="I813" s="1">
        <f t="shared" si="124"/>
      </c>
      <c r="K813" s="1">
        <f t="shared" si="125"/>
        <v>2.97</v>
      </c>
      <c r="L813" s="1">
        <f t="shared" si="126"/>
      </c>
      <c r="N813" s="1">
        <f t="shared" si="127"/>
        <v>2.97</v>
      </c>
      <c r="O813" s="1">
        <f t="shared" si="128"/>
      </c>
      <c r="Q813" s="1">
        <f t="shared" si="129"/>
        <v>2.97</v>
      </c>
      <c r="R813" s="1">
        <f t="shared" si="120"/>
      </c>
    </row>
    <row r="814" spans="1:18" ht="15">
      <c r="A814" s="1">
        <v>247.7</v>
      </c>
      <c r="B814" s="1">
        <v>3202.43</v>
      </c>
      <c r="C814" s="1">
        <v>-0.35</v>
      </c>
      <c r="D814" s="1">
        <v>2.89</v>
      </c>
      <c r="E814" s="1">
        <f t="shared" si="121"/>
        <v>2.89</v>
      </c>
      <c r="F814" s="1">
        <f t="shared" si="122"/>
      </c>
      <c r="H814" s="1">
        <f t="shared" si="123"/>
        <v>2.89</v>
      </c>
      <c r="I814" s="1">
        <f t="shared" si="124"/>
      </c>
      <c r="K814" s="1">
        <f t="shared" si="125"/>
        <v>2.89</v>
      </c>
      <c r="L814" s="1">
        <f t="shared" si="126"/>
      </c>
      <c r="N814" s="1">
        <f t="shared" si="127"/>
        <v>2.89</v>
      </c>
      <c r="O814" s="1">
        <f t="shared" si="128"/>
      </c>
      <c r="Q814" s="1">
        <f t="shared" si="129"/>
        <v>2.89</v>
      </c>
      <c r="R814" s="1">
        <f t="shared" si="120"/>
      </c>
    </row>
    <row r="815" spans="1:18" ht="15">
      <c r="A815" s="1">
        <v>248.42</v>
      </c>
      <c r="B815" s="1">
        <v>3217.73</v>
      </c>
      <c r="C815" s="1">
        <v>-0.07</v>
      </c>
      <c r="D815" s="1">
        <v>3.01</v>
      </c>
      <c r="E815" s="1">
        <f t="shared" si="121"/>
        <v>3.01</v>
      </c>
      <c r="F815" s="1">
        <f t="shared" si="122"/>
      </c>
      <c r="H815" s="1">
        <f t="shared" si="123"/>
        <v>3.01</v>
      </c>
      <c r="I815" s="1">
        <f t="shared" si="124"/>
      </c>
      <c r="K815" s="1">
        <f t="shared" si="125"/>
        <v>3.01</v>
      </c>
      <c r="L815" s="1">
        <f t="shared" si="126"/>
      </c>
      <c r="N815" s="1">
        <f t="shared" si="127"/>
        <v>3.01</v>
      </c>
      <c r="O815" s="1">
        <f t="shared" si="128"/>
      </c>
      <c r="Q815" s="1">
        <f t="shared" si="129"/>
        <v>3.01</v>
      </c>
      <c r="R815" s="1">
        <f t="shared" si="120"/>
      </c>
    </row>
    <row r="816" spans="1:18" ht="15">
      <c r="A816" s="1">
        <v>248.65</v>
      </c>
      <c r="B816" s="1">
        <v>3223.29</v>
      </c>
      <c r="C816" s="1">
        <v>-0.17</v>
      </c>
      <c r="D816" s="1">
        <v>3.19</v>
      </c>
      <c r="E816" s="1">
        <f t="shared" si="121"/>
        <v>3.19</v>
      </c>
      <c r="F816" s="1">
        <f t="shared" si="122"/>
      </c>
      <c r="H816" s="1">
        <f t="shared" si="123"/>
        <v>3.19</v>
      </c>
      <c r="I816" s="1">
        <f t="shared" si="124"/>
      </c>
      <c r="K816" s="1">
        <f t="shared" si="125"/>
        <v>3.19</v>
      </c>
      <c r="L816" s="1">
        <f t="shared" si="126"/>
      </c>
      <c r="N816" s="1">
        <f t="shared" si="127"/>
        <v>3.19</v>
      </c>
      <c r="O816" s="1">
        <f t="shared" si="128"/>
      </c>
      <c r="Q816" s="1">
        <f t="shared" si="129"/>
        <v>3.19</v>
      </c>
      <c r="R816" s="1">
        <f t="shared" si="120"/>
      </c>
    </row>
    <row r="817" spans="1:18" ht="15">
      <c r="A817" s="1">
        <v>248.74</v>
      </c>
      <c r="B817" s="1">
        <v>3225.59</v>
      </c>
      <c r="C817" s="1">
        <v>-0.15</v>
      </c>
      <c r="D817" s="1">
        <v>3.07</v>
      </c>
      <c r="E817" s="1">
        <f t="shared" si="121"/>
        <v>3.07</v>
      </c>
      <c r="F817" s="1">
        <f t="shared" si="122"/>
      </c>
      <c r="H817" s="1">
        <f t="shared" si="123"/>
        <v>3.07</v>
      </c>
      <c r="I817" s="1">
        <f t="shared" si="124"/>
      </c>
      <c r="K817" s="1">
        <f t="shared" si="125"/>
        <v>3.07</v>
      </c>
      <c r="L817" s="1">
        <f t="shared" si="126"/>
      </c>
      <c r="N817" s="1">
        <f t="shared" si="127"/>
        <v>3.07</v>
      </c>
      <c r="O817" s="1">
        <f t="shared" si="128"/>
      </c>
      <c r="Q817" s="1">
        <f t="shared" si="129"/>
        <v>3.07</v>
      </c>
      <c r="R817" s="1">
        <f t="shared" si="120"/>
      </c>
    </row>
    <row r="818" spans="1:18" ht="15">
      <c r="A818" s="1">
        <v>248.79</v>
      </c>
      <c r="B818" s="1">
        <v>3226.8</v>
      </c>
      <c r="C818" s="1">
        <v>-0.16</v>
      </c>
      <c r="D818" s="1">
        <v>3.09</v>
      </c>
      <c r="E818" s="1">
        <f t="shared" si="121"/>
        <v>3.09</v>
      </c>
      <c r="F818" s="1">
        <f t="shared" si="122"/>
      </c>
      <c r="H818" s="1">
        <f t="shared" si="123"/>
        <v>3.09</v>
      </c>
      <c r="I818" s="1">
        <f t="shared" si="124"/>
      </c>
      <c r="K818" s="1">
        <f t="shared" si="125"/>
        <v>3.09</v>
      </c>
      <c r="L818" s="1">
        <f t="shared" si="126"/>
      </c>
      <c r="N818" s="1">
        <f t="shared" si="127"/>
        <v>3.09</v>
      </c>
      <c r="O818" s="1">
        <f t="shared" si="128"/>
      </c>
      <c r="Q818" s="1">
        <f t="shared" si="129"/>
        <v>3.09</v>
      </c>
      <c r="R818" s="1">
        <f t="shared" si="120"/>
      </c>
    </row>
    <row r="819" spans="1:18" ht="15">
      <c r="A819" s="1">
        <v>249.24</v>
      </c>
      <c r="B819" s="1">
        <v>3236.98</v>
      </c>
      <c r="C819" s="1">
        <v>-0.35</v>
      </c>
      <c r="D819" s="1">
        <v>3.06</v>
      </c>
      <c r="E819" s="1">
        <f t="shared" si="121"/>
        <v>3.06</v>
      </c>
      <c r="F819" s="1">
        <f t="shared" si="122"/>
      </c>
      <c r="H819" s="1">
        <f t="shared" si="123"/>
        <v>3.06</v>
      </c>
      <c r="I819" s="1">
        <f t="shared" si="124"/>
      </c>
      <c r="K819" s="1">
        <f t="shared" si="125"/>
        <v>3.06</v>
      </c>
      <c r="L819" s="1">
        <f t="shared" si="126"/>
      </c>
      <c r="N819" s="1">
        <f t="shared" si="127"/>
        <v>3.06</v>
      </c>
      <c r="O819" s="1">
        <f t="shared" si="128"/>
      </c>
      <c r="Q819" s="1">
        <f t="shared" si="129"/>
        <v>3.06</v>
      </c>
      <c r="R819" s="1">
        <f t="shared" si="120"/>
      </c>
    </row>
    <row r="820" spans="1:18" ht="15">
      <c r="A820" s="1">
        <v>249.44</v>
      </c>
      <c r="B820" s="1">
        <v>3240.28</v>
      </c>
      <c r="C820" s="1">
        <v>-0.38</v>
      </c>
      <c r="D820" s="1">
        <v>3.18</v>
      </c>
      <c r="E820" s="1">
        <f t="shared" si="121"/>
        <v>3.18</v>
      </c>
      <c r="F820" s="1">
        <f t="shared" si="122"/>
      </c>
      <c r="H820" s="1">
        <f t="shared" si="123"/>
        <v>3.18</v>
      </c>
      <c r="I820" s="1">
        <f t="shared" si="124"/>
      </c>
      <c r="K820" s="1">
        <f t="shared" si="125"/>
        <v>3.18</v>
      </c>
      <c r="L820" s="1">
        <f t="shared" si="126"/>
      </c>
      <c r="N820" s="1">
        <f t="shared" si="127"/>
        <v>3.18</v>
      </c>
      <c r="O820" s="1">
        <f t="shared" si="128"/>
      </c>
      <c r="Q820" s="1">
        <f t="shared" si="129"/>
        <v>3.18</v>
      </c>
      <c r="R820" s="1">
        <f t="shared" si="120"/>
      </c>
    </row>
    <row r="821" spans="1:18" ht="15">
      <c r="A821" s="1">
        <v>249.99</v>
      </c>
      <c r="B821" s="1">
        <v>3249.36</v>
      </c>
      <c r="C821" s="1">
        <v>-0.26</v>
      </c>
      <c r="D821" s="1">
        <v>2.91</v>
      </c>
      <c r="E821" s="1">
        <f t="shared" si="121"/>
        <v>2.91</v>
      </c>
      <c r="F821" s="1">
        <f t="shared" si="122"/>
      </c>
      <c r="H821" s="1">
        <f t="shared" si="123"/>
        <v>2.91</v>
      </c>
      <c r="I821" s="1">
        <f t="shared" si="124"/>
      </c>
      <c r="K821" s="1">
        <f t="shared" si="125"/>
        <v>2.91</v>
      </c>
      <c r="L821" s="1">
        <f t="shared" si="126"/>
      </c>
      <c r="N821" s="1">
        <f t="shared" si="127"/>
        <v>2.91</v>
      </c>
      <c r="O821" s="1">
        <f t="shared" si="128"/>
      </c>
      <c r="Q821" s="1">
        <f t="shared" si="129"/>
        <v>2.91</v>
      </c>
      <c r="R821" s="1">
        <f t="shared" si="120"/>
      </c>
    </row>
    <row r="822" spans="1:18" ht="15">
      <c r="A822" s="1">
        <v>250.64</v>
      </c>
      <c r="B822" s="1">
        <v>3264.69</v>
      </c>
      <c r="C822" s="1">
        <v>-0.39</v>
      </c>
      <c r="D822" s="1">
        <v>3.35</v>
      </c>
      <c r="E822" s="1">
        <f t="shared" si="121"/>
        <v>3.35</v>
      </c>
      <c r="F822" s="1">
        <f t="shared" si="122"/>
      </c>
      <c r="H822" s="1">
        <f t="shared" si="123"/>
        <v>3.35</v>
      </c>
      <c r="I822" s="1">
        <f t="shared" si="124"/>
      </c>
      <c r="K822" s="1">
        <f t="shared" si="125"/>
        <v>3.35</v>
      </c>
      <c r="L822" s="1">
        <f t="shared" si="126"/>
      </c>
      <c r="N822" s="1">
        <f t="shared" si="127"/>
        <v>3.35</v>
      </c>
      <c r="O822" s="1">
        <f t="shared" si="128"/>
      </c>
      <c r="Q822" s="1">
        <f t="shared" si="129"/>
        <v>3.35</v>
      </c>
      <c r="R822" s="1">
        <f t="shared" si="120"/>
      </c>
    </row>
    <row r="823" spans="1:18" ht="15">
      <c r="A823" s="1">
        <v>250.69</v>
      </c>
      <c r="B823" s="1">
        <v>3265.96</v>
      </c>
      <c r="C823" s="1">
        <v>-0.6</v>
      </c>
      <c r="D823" s="1">
        <v>3.24</v>
      </c>
      <c r="E823" s="1">
        <f t="shared" si="121"/>
        <v>3.24</v>
      </c>
      <c r="F823" s="1">
        <f t="shared" si="122"/>
      </c>
      <c r="H823" s="1">
        <f t="shared" si="123"/>
        <v>3.24</v>
      </c>
      <c r="I823" s="1">
        <f t="shared" si="124"/>
      </c>
      <c r="K823" s="1">
        <f t="shared" si="125"/>
        <v>3.24</v>
      </c>
      <c r="L823" s="1">
        <f t="shared" si="126"/>
      </c>
      <c r="N823" s="1">
        <f t="shared" si="127"/>
        <v>3.24</v>
      </c>
      <c r="O823" s="1">
        <f t="shared" si="128"/>
      </c>
      <c r="Q823" s="1">
        <f t="shared" si="129"/>
        <v>3.24</v>
      </c>
      <c r="R823" s="1">
        <f t="shared" si="120"/>
      </c>
    </row>
    <row r="824" spans="1:18" ht="15">
      <c r="A824" s="1">
        <v>250.74</v>
      </c>
      <c r="B824" s="1">
        <v>3267.23</v>
      </c>
      <c r="C824" s="1">
        <v>-0.27</v>
      </c>
      <c r="D824" s="1">
        <v>3.17</v>
      </c>
      <c r="E824" s="1">
        <f t="shared" si="121"/>
        <v>3.17</v>
      </c>
      <c r="F824" s="1">
        <f t="shared" si="122"/>
      </c>
      <c r="H824" s="1">
        <f t="shared" si="123"/>
        <v>3.17</v>
      </c>
      <c r="I824" s="1">
        <f t="shared" si="124"/>
      </c>
      <c r="K824" s="1">
        <f t="shared" si="125"/>
        <v>3.17</v>
      </c>
      <c r="L824" s="1">
        <f t="shared" si="126"/>
      </c>
      <c r="N824" s="1">
        <f t="shared" si="127"/>
        <v>3.17</v>
      </c>
      <c r="O824" s="1">
        <f t="shared" si="128"/>
      </c>
      <c r="Q824" s="1">
        <f t="shared" si="129"/>
        <v>3.17</v>
      </c>
      <c r="R824" s="1">
        <f t="shared" si="120"/>
      </c>
    </row>
    <row r="825" spans="1:18" ht="15">
      <c r="A825" s="1">
        <v>250.79</v>
      </c>
      <c r="B825" s="1">
        <v>3268.5</v>
      </c>
      <c r="C825" s="1">
        <v>-0.41</v>
      </c>
      <c r="D825" s="1">
        <v>3.14</v>
      </c>
      <c r="E825" s="1">
        <f t="shared" si="121"/>
        <v>3.14</v>
      </c>
      <c r="F825" s="1">
        <f t="shared" si="122"/>
      </c>
      <c r="H825" s="1">
        <f t="shared" si="123"/>
        <v>3.14</v>
      </c>
      <c r="I825" s="1">
        <f t="shared" si="124"/>
      </c>
      <c r="K825" s="1">
        <f t="shared" si="125"/>
        <v>3.14</v>
      </c>
      <c r="L825" s="1">
        <f t="shared" si="126"/>
      </c>
      <c r="N825" s="1">
        <f t="shared" si="127"/>
        <v>3.14</v>
      </c>
      <c r="O825" s="1">
        <f t="shared" si="128"/>
      </c>
      <c r="Q825" s="1">
        <f t="shared" si="129"/>
        <v>3.14</v>
      </c>
      <c r="R825" s="1">
        <f t="shared" si="120"/>
      </c>
    </row>
    <row r="826" spans="1:18" ht="15">
      <c r="A826" s="1">
        <v>250.84</v>
      </c>
      <c r="B826" s="1">
        <v>3269.71</v>
      </c>
      <c r="C826" s="1">
        <v>-0.27</v>
      </c>
      <c r="D826" s="1">
        <v>3.16</v>
      </c>
      <c r="E826" s="1">
        <f t="shared" si="121"/>
        <v>3.16</v>
      </c>
      <c r="F826" s="1">
        <f t="shared" si="122"/>
      </c>
      <c r="H826" s="1">
        <f t="shared" si="123"/>
        <v>3.16</v>
      </c>
      <c r="I826" s="1">
        <f t="shared" si="124"/>
      </c>
      <c r="K826" s="1">
        <f t="shared" si="125"/>
        <v>3.16</v>
      </c>
      <c r="L826" s="1">
        <f t="shared" si="126"/>
      </c>
      <c r="N826" s="1">
        <f t="shared" si="127"/>
        <v>3.16</v>
      </c>
      <c r="O826" s="1">
        <f t="shared" si="128"/>
      </c>
      <c r="Q826" s="1">
        <f t="shared" si="129"/>
        <v>3.16</v>
      </c>
      <c r="R826" s="1">
        <f t="shared" si="120"/>
      </c>
    </row>
    <row r="827" spans="1:18" ht="15">
      <c r="A827" s="1">
        <v>250.99</v>
      </c>
      <c r="B827" s="1">
        <v>3273.35</v>
      </c>
      <c r="C827" s="1">
        <v>-0.34</v>
      </c>
      <c r="D827" s="1">
        <v>3.15</v>
      </c>
      <c r="E827" s="1">
        <f t="shared" si="121"/>
        <v>3.15</v>
      </c>
      <c r="F827" s="1">
        <f t="shared" si="122"/>
      </c>
      <c r="H827" s="1">
        <f t="shared" si="123"/>
        <v>3.15</v>
      </c>
      <c r="I827" s="1">
        <f t="shared" si="124"/>
      </c>
      <c r="K827" s="1">
        <f t="shared" si="125"/>
        <v>3.15</v>
      </c>
      <c r="L827" s="1">
        <f t="shared" si="126"/>
      </c>
      <c r="N827" s="1">
        <f t="shared" si="127"/>
        <v>3.15</v>
      </c>
      <c r="O827" s="1">
        <f t="shared" si="128"/>
      </c>
      <c r="Q827" s="1">
        <f t="shared" si="129"/>
        <v>3.15</v>
      </c>
      <c r="R827" s="1">
        <f t="shared" si="120"/>
      </c>
    </row>
    <row r="828" spans="1:18" ht="15">
      <c r="A828" s="1">
        <v>251.04</v>
      </c>
      <c r="B828" s="1">
        <v>3274.56</v>
      </c>
      <c r="C828" s="1">
        <v>-0.53</v>
      </c>
      <c r="D828" s="1">
        <v>3.22</v>
      </c>
      <c r="E828" s="1">
        <f t="shared" si="121"/>
        <v>3.22</v>
      </c>
      <c r="F828" s="1">
        <f t="shared" si="122"/>
      </c>
      <c r="H828" s="1">
        <f t="shared" si="123"/>
        <v>3.22</v>
      </c>
      <c r="I828" s="1">
        <f t="shared" si="124"/>
      </c>
      <c r="K828" s="1">
        <f t="shared" si="125"/>
        <v>3.22</v>
      </c>
      <c r="L828" s="1">
        <f t="shared" si="126"/>
      </c>
      <c r="N828" s="1">
        <f t="shared" si="127"/>
        <v>3.22</v>
      </c>
      <c r="O828" s="1">
        <f t="shared" si="128"/>
      </c>
      <c r="Q828" s="1">
        <f t="shared" si="129"/>
        <v>3.22</v>
      </c>
      <c r="R828" s="1">
        <f t="shared" si="120"/>
      </c>
    </row>
    <row r="829" spans="1:18" ht="15">
      <c r="A829" s="1">
        <v>251.09</v>
      </c>
      <c r="B829" s="1">
        <v>3275.77</v>
      </c>
      <c r="C829" s="1">
        <v>-0.33</v>
      </c>
      <c r="D829" s="1">
        <v>3.16</v>
      </c>
      <c r="E829" s="1">
        <f t="shared" si="121"/>
        <v>3.16</v>
      </c>
      <c r="F829" s="1">
        <f t="shared" si="122"/>
      </c>
      <c r="H829" s="1">
        <f t="shared" si="123"/>
        <v>3.16</v>
      </c>
      <c r="I829" s="1">
        <f t="shared" si="124"/>
      </c>
      <c r="K829" s="1">
        <f t="shared" si="125"/>
        <v>3.16</v>
      </c>
      <c r="L829" s="1">
        <f t="shared" si="126"/>
      </c>
      <c r="N829" s="1">
        <f t="shared" si="127"/>
        <v>3.16</v>
      </c>
      <c r="O829" s="1">
        <f t="shared" si="128"/>
      </c>
      <c r="Q829" s="1">
        <f t="shared" si="129"/>
        <v>3.16</v>
      </c>
      <c r="R829" s="1">
        <f t="shared" si="120"/>
      </c>
    </row>
    <row r="830" spans="1:18" ht="15">
      <c r="A830" s="1">
        <v>251.19</v>
      </c>
      <c r="B830" s="1">
        <v>3278.2</v>
      </c>
      <c r="C830" s="1">
        <v>-0.56</v>
      </c>
      <c r="D830" s="1">
        <v>3.1</v>
      </c>
      <c r="E830" s="1">
        <f t="shared" si="121"/>
        <v>3.1</v>
      </c>
      <c r="F830" s="1">
        <f t="shared" si="122"/>
      </c>
      <c r="H830" s="1">
        <f t="shared" si="123"/>
        <v>3.1</v>
      </c>
      <c r="I830" s="1">
        <f t="shared" si="124"/>
      </c>
      <c r="K830" s="1">
        <f t="shared" si="125"/>
        <v>3.1</v>
      </c>
      <c r="L830" s="1">
        <f t="shared" si="126"/>
      </c>
      <c r="N830" s="1">
        <f t="shared" si="127"/>
        <v>3.1</v>
      </c>
      <c r="O830" s="1">
        <f t="shared" si="128"/>
      </c>
      <c r="Q830" s="1">
        <f t="shared" si="129"/>
        <v>3.1</v>
      </c>
      <c r="R830" s="1">
        <f t="shared" si="120"/>
      </c>
    </row>
    <row r="831" spans="1:18" ht="15">
      <c r="A831" s="1">
        <v>251.34</v>
      </c>
      <c r="B831" s="1">
        <v>3281.83</v>
      </c>
      <c r="C831" s="1">
        <v>-0.4</v>
      </c>
      <c r="D831" s="1">
        <v>3.04</v>
      </c>
      <c r="E831" s="1">
        <f t="shared" si="121"/>
        <v>3.04</v>
      </c>
      <c r="F831" s="1">
        <f t="shared" si="122"/>
      </c>
      <c r="H831" s="1">
        <f t="shared" si="123"/>
        <v>3.04</v>
      </c>
      <c r="I831" s="1">
        <f t="shared" si="124"/>
      </c>
      <c r="K831" s="1">
        <f t="shared" si="125"/>
        <v>3.04</v>
      </c>
      <c r="L831" s="1">
        <f t="shared" si="126"/>
      </c>
      <c r="N831" s="1">
        <f t="shared" si="127"/>
        <v>3.04</v>
      </c>
      <c r="O831" s="1">
        <f t="shared" si="128"/>
      </c>
      <c r="Q831" s="1">
        <f t="shared" si="129"/>
        <v>3.04</v>
      </c>
      <c r="R831" s="1">
        <f t="shared" si="120"/>
      </c>
    </row>
    <row r="832" spans="1:18" ht="15">
      <c r="A832" s="1">
        <v>251.44</v>
      </c>
      <c r="B832" s="1">
        <v>3284.26</v>
      </c>
      <c r="C832" s="1">
        <v>-0.73</v>
      </c>
      <c r="D832" s="1">
        <v>3.14</v>
      </c>
      <c r="E832" s="1">
        <f t="shared" si="121"/>
        <v>3.14</v>
      </c>
      <c r="F832" s="1">
        <f t="shared" si="122"/>
      </c>
      <c r="H832" s="1">
        <f t="shared" si="123"/>
        <v>3.14</v>
      </c>
      <c r="I832" s="1">
        <f t="shared" si="124"/>
      </c>
      <c r="K832" s="1">
        <f t="shared" si="125"/>
        <v>3.14</v>
      </c>
      <c r="L832" s="1">
        <f t="shared" si="126"/>
      </c>
      <c r="N832" s="1">
        <f t="shared" si="127"/>
        <v>3.14</v>
      </c>
      <c r="O832" s="1">
        <f t="shared" si="128"/>
      </c>
      <c r="Q832" s="1">
        <f t="shared" si="129"/>
        <v>3.14</v>
      </c>
      <c r="R832" s="1">
        <f t="shared" si="120"/>
      </c>
    </row>
    <row r="833" spans="1:18" ht="15">
      <c r="A833" s="1">
        <v>255</v>
      </c>
      <c r="B833" s="1">
        <v>3348.58</v>
      </c>
      <c r="C833" s="1">
        <v>-0.69</v>
      </c>
      <c r="D833" s="1">
        <v>3.36</v>
      </c>
      <c r="E833" s="1">
        <f t="shared" si="121"/>
        <v>3.36</v>
      </c>
      <c r="F833" s="1">
        <f t="shared" si="122"/>
      </c>
      <c r="H833" s="1">
        <f t="shared" si="123"/>
        <v>3.36</v>
      </c>
      <c r="I833" s="1">
        <f t="shared" si="124"/>
      </c>
      <c r="K833" s="1">
        <f t="shared" si="125"/>
        <v>3.36</v>
      </c>
      <c r="L833" s="1">
        <f t="shared" si="126"/>
      </c>
      <c r="N833" s="1">
        <f t="shared" si="127"/>
        <v>3.36</v>
      </c>
      <c r="O833" s="1">
        <f t="shared" si="128"/>
      </c>
      <c r="Q833" s="1">
        <f t="shared" si="129"/>
        <v>3.36</v>
      </c>
      <c r="R833" s="1">
        <f t="shared" si="120"/>
      </c>
    </row>
    <row r="834" spans="1:18" ht="15">
      <c r="A834" s="1">
        <v>255.05</v>
      </c>
      <c r="B834" s="1">
        <v>3349.63</v>
      </c>
      <c r="C834" s="1">
        <v>-0.7</v>
      </c>
      <c r="D834" s="1">
        <v>3.34</v>
      </c>
      <c r="E834" s="1">
        <f t="shared" si="121"/>
        <v>3.34</v>
      </c>
      <c r="F834" s="1">
        <f t="shared" si="122"/>
      </c>
      <c r="H834" s="1">
        <f t="shared" si="123"/>
        <v>3.34</v>
      </c>
      <c r="I834" s="1">
        <f t="shared" si="124"/>
      </c>
      <c r="K834" s="1">
        <f t="shared" si="125"/>
        <v>3.34</v>
      </c>
      <c r="L834" s="1">
        <f t="shared" si="126"/>
      </c>
      <c r="N834" s="1">
        <f t="shared" si="127"/>
        <v>3.34</v>
      </c>
      <c r="O834" s="1">
        <f t="shared" si="128"/>
      </c>
      <c r="Q834" s="1">
        <f t="shared" si="129"/>
        <v>3.34</v>
      </c>
      <c r="R834" s="1">
        <f aca="true" t="shared" si="130" ref="R834:R897">IF(AND($B834&gt;115,$B834&lt;130,NOT(ISBLANK($B834))),$E834,"")</f>
      </c>
    </row>
    <row r="835" spans="1:18" ht="15">
      <c r="A835" s="1">
        <v>255.1</v>
      </c>
      <c r="B835" s="1">
        <v>3350.69</v>
      </c>
      <c r="C835" s="1">
        <v>-0.7</v>
      </c>
      <c r="D835" s="1">
        <v>3.36</v>
      </c>
      <c r="E835" s="1">
        <f aca="true" t="shared" si="131" ref="E835:E898">IF(NOT(ISBLANK($D835)),$D835,"")</f>
        <v>3.36</v>
      </c>
      <c r="F835" s="1">
        <f aca="true" t="shared" si="132" ref="F835:F898">IF(AND($B835&gt;=-1,$B835&lt;=0.137,NOT(ISBLANK($B835))),$E835,"")</f>
      </c>
      <c r="H835" s="1">
        <f aca="true" t="shared" si="133" ref="H835:H898">IF(NOT(ISBLANK($D835)),$D835,"")</f>
        <v>3.36</v>
      </c>
      <c r="I835" s="1">
        <f aca="true" t="shared" si="134" ref="I835:I898">IF(AND($B835&gt;=5.5,$B835&lt;=6.5,NOT(ISBLANK($B835))),$E835,"")</f>
      </c>
      <c r="K835" s="1">
        <f aca="true" t="shared" si="135" ref="K835:K898">IF(NOT(ISBLANK($D835)),$D835,"")</f>
        <v>3.36</v>
      </c>
      <c r="L835" s="1">
        <f aca="true" t="shared" si="136" ref="L835:L898">IF(AND($B835&gt;=19,$B835&lt;=23,NOT(ISBLANK($B835))),$E835,"")</f>
      </c>
      <c r="N835" s="1">
        <f aca="true" t="shared" si="137" ref="N835:N898">IF(NOT(ISBLANK($D835)),$D835,"")</f>
        <v>3.36</v>
      </c>
      <c r="O835" s="1">
        <f aca="true" t="shared" si="138" ref="O835:O898">IF(AND($B835&gt;=40,$B835&lt;=42,NOT(ISBLANK($B835))),$E835,"")</f>
      </c>
      <c r="Q835" s="1">
        <f aca="true" t="shared" si="139" ref="Q835:Q898">N835</f>
        <v>3.36</v>
      </c>
      <c r="R835" s="1">
        <f t="shared" si="130"/>
      </c>
    </row>
    <row r="836" spans="1:18" ht="15">
      <c r="A836" s="1">
        <v>255.15</v>
      </c>
      <c r="B836" s="1">
        <v>3351.75</v>
      </c>
      <c r="C836" s="1">
        <v>-0.77</v>
      </c>
      <c r="D836" s="1">
        <v>3.38</v>
      </c>
      <c r="E836" s="1">
        <f t="shared" si="131"/>
        <v>3.38</v>
      </c>
      <c r="F836" s="1">
        <f t="shared" si="132"/>
      </c>
      <c r="H836" s="1">
        <f t="shared" si="133"/>
        <v>3.38</v>
      </c>
      <c r="I836" s="1">
        <f t="shared" si="134"/>
      </c>
      <c r="K836" s="1">
        <f t="shared" si="135"/>
        <v>3.38</v>
      </c>
      <c r="L836" s="1">
        <f t="shared" si="136"/>
      </c>
      <c r="N836" s="1">
        <f t="shared" si="137"/>
        <v>3.38</v>
      </c>
      <c r="O836" s="1">
        <f t="shared" si="138"/>
      </c>
      <c r="Q836" s="1">
        <f t="shared" si="139"/>
        <v>3.38</v>
      </c>
      <c r="R836" s="1">
        <f t="shared" si="130"/>
      </c>
    </row>
    <row r="837" spans="1:18" ht="15">
      <c r="A837" s="1">
        <v>255.2</v>
      </c>
      <c r="B837" s="1">
        <v>3352.81</v>
      </c>
      <c r="C837" s="1">
        <v>-0.69</v>
      </c>
      <c r="D837" s="1">
        <v>3.3</v>
      </c>
      <c r="E837" s="1">
        <f t="shared" si="131"/>
        <v>3.3</v>
      </c>
      <c r="F837" s="1">
        <f t="shared" si="132"/>
      </c>
      <c r="H837" s="1">
        <f t="shared" si="133"/>
        <v>3.3</v>
      </c>
      <c r="I837" s="1">
        <f t="shared" si="134"/>
      </c>
      <c r="K837" s="1">
        <f t="shared" si="135"/>
        <v>3.3</v>
      </c>
      <c r="L837" s="1">
        <f t="shared" si="136"/>
      </c>
      <c r="N837" s="1">
        <f t="shared" si="137"/>
        <v>3.3</v>
      </c>
      <c r="O837" s="1">
        <f t="shared" si="138"/>
      </c>
      <c r="Q837" s="1">
        <f t="shared" si="139"/>
        <v>3.3</v>
      </c>
      <c r="R837" s="1">
        <f t="shared" si="130"/>
      </c>
    </row>
    <row r="838" spans="1:18" ht="15">
      <c r="A838" s="1">
        <v>255.25</v>
      </c>
      <c r="B838" s="1">
        <v>3353.87</v>
      </c>
      <c r="C838" s="1">
        <v>-0.64</v>
      </c>
      <c r="D838" s="1">
        <v>3.43</v>
      </c>
      <c r="E838" s="1">
        <f t="shared" si="131"/>
        <v>3.43</v>
      </c>
      <c r="F838" s="1">
        <f t="shared" si="132"/>
      </c>
      <c r="H838" s="1">
        <f t="shared" si="133"/>
        <v>3.43</v>
      </c>
      <c r="I838" s="1">
        <f t="shared" si="134"/>
      </c>
      <c r="K838" s="1">
        <f t="shared" si="135"/>
        <v>3.43</v>
      </c>
      <c r="L838" s="1">
        <f t="shared" si="136"/>
      </c>
      <c r="N838" s="1">
        <f t="shared" si="137"/>
        <v>3.43</v>
      </c>
      <c r="O838" s="1">
        <f t="shared" si="138"/>
      </c>
      <c r="Q838" s="1">
        <f t="shared" si="139"/>
        <v>3.43</v>
      </c>
      <c r="R838" s="1">
        <f t="shared" si="130"/>
      </c>
    </row>
    <row r="839" spans="1:18" ht="15">
      <c r="A839" s="1">
        <v>255.3</v>
      </c>
      <c r="B839" s="1">
        <v>3355.19</v>
      </c>
      <c r="C839" s="1">
        <v>-0.59</v>
      </c>
      <c r="D839" s="1">
        <v>3.37</v>
      </c>
      <c r="E839" s="1">
        <f t="shared" si="131"/>
        <v>3.37</v>
      </c>
      <c r="F839" s="1">
        <f t="shared" si="132"/>
      </c>
      <c r="H839" s="1">
        <f t="shared" si="133"/>
        <v>3.37</v>
      </c>
      <c r="I839" s="1">
        <f t="shared" si="134"/>
      </c>
      <c r="K839" s="1">
        <f t="shared" si="135"/>
        <v>3.37</v>
      </c>
      <c r="L839" s="1">
        <f t="shared" si="136"/>
      </c>
      <c r="N839" s="1">
        <f t="shared" si="137"/>
        <v>3.37</v>
      </c>
      <c r="O839" s="1">
        <f t="shared" si="138"/>
      </c>
      <c r="Q839" s="1">
        <f t="shared" si="139"/>
        <v>3.37</v>
      </c>
      <c r="R839" s="1">
        <f t="shared" si="130"/>
      </c>
    </row>
    <row r="840" spans="1:18" ht="15">
      <c r="A840" s="1">
        <v>255.35</v>
      </c>
      <c r="B840" s="1">
        <v>3356.91</v>
      </c>
      <c r="C840" s="1">
        <v>-0.66</v>
      </c>
      <c r="D840" s="1">
        <v>3.24</v>
      </c>
      <c r="E840" s="1">
        <f t="shared" si="131"/>
        <v>3.24</v>
      </c>
      <c r="F840" s="1">
        <f t="shared" si="132"/>
      </c>
      <c r="H840" s="1">
        <f t="shared" si="133"/>
        <v>3.24</v>
      </c>
      <c r="I840" s="1">
        <f t="shared" si="134"/>
      </c>
      <c r="K840" s="1">
        <f t="shared" si="135"/>
        <v>3.24</v>
      </c>
      <c r="L840" s="1">
        <f t="shared" si="136"/>
      </c>
      <c r="N840" s="1">
        <f t="shared" si="137"/>
        <v>3.24</v>
      </c>
      <c r="O840" s="1">
        <f t="shared" si="138"/>
      </c>
      <c r="Q840" s="1">
        <f t="shared" si="139"/>
        <v>3.24</v>
      </c>
      <c r="R840" s="1">
        <f t="shared" si="130"/>
      </c>
    </row>
    <row r="841" spans="1:18" ht="15">
      <c r="A841" s="1">
        <v>255.55</v>
      </c>
      <c r="B841" s="1">
        <v>3363.81</v>
      </c>
      <c r="C841" s="1">
        <v>-0.73</v>
      </c>
      <c r="D841" s="1">
        <v>3.17</v>
      </c>
      <c r="E841" s="1">
        <f t="shared" si="131"/>
        <v>3.17</v>
      </c>
      <c r="F841" s="1">
        <f t="shared" si="132"/>
      </c>
      <c r="H841" s="1">
        <f t="shared" si="133"/>
        <v>3.17</v>
      </c>
      <c r="I841" s="1">
        <f t="shared" si="134"/>
      </c>
      <c r="K841" s="1">
        <f t="shared" si="135"/>
        <v>3.17</v>
      </c>
      <c r="L841" s="1">
        <f t="shared" si="136"/>
      </c>
      <c r="N841" s="1">
        <f t="shared" si="137"/>
        <v>3.17</v>
      </c>
      <c r="O841" s="1">
        <f t="shared" si="138"/>
      </c>
      <c r="Q841" s="1">
        <f t="shared" si="139"/>
        <v>3.17</v>
      </c>
      <c r="R841" s="1">
        <f t="shared" si="130"/>
      </c>
    </row>
    <row r="842" spans="1:18" ht="15">
      <c r="A842" s="1">
        <v>255.6</v>
      </c>
      <c r="B842" s="1">
        <v>3365.53</v>
      </c>
      <c r="C842" s="1">
        <v>-0.52</v>
      </c>
      <c r="D842" s="1">
        <v>3.13</v>
      </c>
      <c r="E842" s="1">
        <f t="shared" si="131"/>
        <v>3.13</v>
      </c>
      <c r="F842" s="1">
        <f t="shared" si="132"/>
      </c>
      <c r="H842" s="1">
        <f t="shared" si="133"/>
        <v>3.13</v>
      </c>
      <c r="I842" s="1">
        <f t="shared" si="134"/>
      </c>
      <c r="K842" s="1">
        <f t="shared" si="135"/>
        <v>3.13</v>
      </c>
      <c r="L842" s="1">
        <f t="shared" si="136"/>
      </c>
      <c r="N842" s="1">
        <f t="shared" si="137"/>
        <v>3.13</v>
      </c>
      <c r="O842" s="1">
        <f t="shared" si="138"/>
      </c>
      <c r="Q842" s="1">
        <f t="shared" si="139"/>
        <v>3.13</v>
      </c>
      <c r="R842" s="1">
        <f t="shared" si="130"/>
      </c>
    </row>
    <row r="843" spans="1:18" ht="15">
      <c r="A843" s="1">
        <v>255.65</v>
      </c>
      <c r="B843" s="1">
        <v>3367.26</v>
      </c>
      <c r="C843" s="1">
        <v>-0.47</v>
      </c>
      <c r="D843" s="1">
        <v>3.17</v>
      </c>
      <c r="E843" s="1">
        <f t="shared" si="131"/>
        <v>3.17</v>
      </c>
      <c r="F843" s="1">
        <f t="shared" si="132"/>
      </c>
      <c r="H843" s="1">
        <f t="shared" si="133"/>
        <v>3.17</v>
      </c>
      <c r="I843" s="1">
        <f t="shared" si="134"/>
      </c>
      <c r="K843" s="1">
        <f t="shared" si="135"/>
        <v>3.17</v>
      </c>
      <c r="L843" s="1">
        <f t="shared" si="136"/>
      </c>
      <c r="N843" s="1">
        <f t="shared" si="137"/>
        <v>3.17</v>
      </c>
      <c r="O843" s="1">
        <f t="shared" si="138"/>
      </c>
      <c r="Q843" s="1">
        <f t="shared" si="139"/>
        <v>3.17</v>
      </c>
      <c r="R843" s="1">
        <f t="shared" si="130"/>
      </c>
    </row>
    <row r="844" spans="1:18" ht="15">
      <c r="A844" s="1">
        <v>255.7</v>
      </c>
      <c r="B844" s="1">
        <v>3368.98</v>
      </c>
      <c r="C844" s="1">
        <v>-0.47</v>
      </c>
      <c r="D844" s="1">
        <v>2.91</v>
      </c>
      <c r="E844" s="1">
        <f t="shared" si="131"/>
        <v>2.91</v>
      </c>
      <c r="F844" s="1">
        <f t="shared" si="132"/>
      </c>
      <c r="H844" s="1">
        <f t="shared" si="133"/>
        <v>2.91</v>
      </c>
      <c r="I844" s="1">
        <f t="shared" si="134"/>
      </c>
      <c r="K844" s="1">
        <f t="shared" si="135"/>
        <v>2.91</v>
      </c>
      <c r="L844" s="1">
        <f t="shared" si="136"/>
      </c>
      <c r="N844" s="1">
        <f t="shared" si="137"/>
        <v>2.91</v>
      </c>
      <c r="O844" s="1">
        <f t="shared" si="138"/>
      </c>
      <c r="Q844" s="1">
        <f t="shared" si="139"/>
        <v>2.91</v>
      </c>
      <c r="R844" s="1">
        <f t="shared" si="130"/>
      </c>
    </row>
    <row r="845" spans="1:18" ht="15">
      <c r="A845" s="1">
        <v>255.9</v>
      </c>
      <c r="B845" s="1">
        <v>3375.87</v>
      </c>
      <c r="C845" s="1">
        <v>-0.56</v>
      </c>
      <c r="D845" s="1">
        <v>3.03</v>
      </c>
      <c r="E845" s="1">
        <f t="shared" si="131"/>
        <v>3.03</v>
      </c>
      <c r="F845" s="1">
        <f t="shared" si="132"/>
      </c>
      <c r="H845" s="1">
        <f t="shared" si="133"/>
        <v>3.03</v>
      </c>
      <c r="I845" s="1">
        <f t="shared" si="134"/>
      </c>
      <c r="K845" s="1">
        <f t="shared" si="135"/>
        <v>3.03</v>
      </c>
      <c r="L845" s="1">
        <f t="shared" si="136"/>
      </c>
      <c r="N845" s="1">
        <f t="shared" si="137"/>
        <v>3.03</v>
      </c>
      <c r="O845" s="1">
        <f t="shared" si="138"/>
      </c>
      <c r="Q845" s="1">
        <f t="shared" si="139"/>
        <v>3.03</v>
      </c>
      <c r="R845" s="1">
        <f t="shared" si="130"/>
      </c>
    </row>
    <row r="846" spans="1:18" ht="15">
      <c r="A846" s="1">
        <v>256.1</v>
      </c>
      <c r="B846" s="1">
        <v>3382.73</v>
      </c>
      <c r="C846" s="1">
        <v>-0.53</v>
      </c>
      <c r="D846" s="1">
        <v>3.03</v>
      </c>
      <c r="E846" s="1">
        <f t="shared" si="131"/>
        <v>3.03</v>
      </c>
      <c r="F846" s="1">
        <f t="shared" si="132"/>
      </c>
      <c r="H846" s="1">
        <f t="shared" si="133"/>
        <v>3.03</v>
      </c>
      <c r="I846" s="1">
        <f t="shared" si="134"/>
      </c>
      <c r="K846" s="1">
        <f t="shared" si="135"/>
        <v>3.03</v>
      </c>
      <c r="L846" s="1">
        <f t="shared" si="136"/>
      </c>
      <c r="N846" s="1">
        <f t="shared" si="137"/>
        <v>3.03</v>
      </c>
      <c r="O846" s="1">
        <f t="shared" si="138"/>
      </c>
      <c r="Q846" s="1">
        <f t="shared" si="139"/>
        <v>3.03</v>
      </c>
      <c r="R846" s="1">
        <f t="shared" si="130"/>
      </c>
    </row>
    <row r="847" spans="1:18" ht="15">
      <c r="A847" s="1">
        <v>256.15</v>
      </c>
      <c r="B847" s="1">
        <v>3384.44</v>
      </c>
      <c r="C847" s="1">
        <v>-0.67</v>
      </c>
      <c r="D847" s="1">
        <v>3.04</v>
      </c>
      <c r="E847" s="1">
        <f t="shared" si="131"/>
        <v>3.04</v>
      </c>
      <c r="F847" s="1">
        <f t="shared" si="132"/>
      </c>
      <c r="H847" s="1">
        <f t="shared" si="133"/>
        <v>3.04</v>
      </c>
      <c r="I847" s="1">
        <f t="shared" si="134"/>
      </c>
      <c r="K847" s="1">
        <f t="shared" si="135"/>
        <v>3.04</v>
      </c>
      <c r="L847" s="1">
        <f t="shared" si="136"/>
      </c>
      <c r="N847" s="1">
        <f t="shared" si="137"/>
        <v>3.04</v>
      </c>
      <c r="O847" s="1">
        <f t="shared" si="138"/>
      </c>
      <c r="Q847" s="1">
        <f t="shared" si="139"/>
        <v>3.04</v>
      </c>
      <c r="R847" s="1">
        <f t="shared" si="130"/>
      </c>
    </row>
    <row r="848" spans="1:18" ht="15">
      <c r="A848" s="1">
        <v>256.2</v>
      </c>
      <c r="B848" s="1">
        <v>3386.16</v>
      </c>
      <c r="C848" s="1">
        <v>-0.95</v>
      </c>
      <c r="D848" s="1">
        <v>2.99</v>
      </c>
      <c r="E848" s="1">
        <f t="shared" si="131"/>
        <v>2.99</v>
      </c>
      <c r="F848" s="1">
        <f t="shared" si="132"/>
      </c>
      <c r="H848" s="1">
        <f t="shared" si="133"/>
        <v>2.99</v>
      </c>
      <c r="I848" s="1">
        <f t="shared" si="134"/>
      </c>
      <c r="K848" s="1">
        <f t="shared" si="135"/>
        <v>2.99</v>
      </c>
      <c r="L848" s="1">
        <f t="shared" si="136"/>
      </c>
      <c r="N848" s="1">
        <f t="shared" si="137"/>
        <v>2.99</v>
      </c>
      <c r="O848" s="1">
        <f t="shared" si="138"/>
      </c>
      <c r="Q848" s="1">
        <f t="shared" si="139"/>
        <v>2.99</v>
      </c>
      <c r="R848" s="1">
        <f t="shared" si="130"/>
      </c>
    </row>
    <row r="849" spans="1:18" ht="15">
      <c r="A849" s="1">
        <v>256.35</v>
      </c>
      <c r="B849" s="1">
        <v>3391.3</v>
      </c>
      <c r="C849" s="1">
        <v>-0.82</v>
      </c>
      <c r="D849" s="1">
        <v>2.98</v>
      </c>
      <c r="E849" s="1">
        <f t="shared" si="131"/>
        <v>2.98</v>
      </c>
      <c r="F849" s="1">
        <f t="shared" si="132"/>
      </c>
      <c r="H849" s="1">
        <f t="shared" si="133"/>
        <v>2.98</v>
      </c>
      <c r="I849" s="1">
        <f t="shared" si="134"/>
      </c>
      <c r="K849" s="1">
        <f t="shared" si="135"/>
        <v>2.98</v>
      </c>
      <c r="L849" s="1">
        <f t="shared" si="136"/>
      </c>
      <c r="N849" s="1">
        <f t="shared" si="137"/>
        <v>2.98</v>
      </c>
      <c r="O849" s="1">
        <f t="shared" si="138"/>
      </c>
      <c r="Q849" s="1">
        <f t="shared" si="139"/>
        <v>2.98</v>
      </c>
      <c r="R849" s="1">
        <f t="shared" si="130"/>
      </c>
    </row>
    <row r="850" spans="1:18" ht="15">
      <c r="A850" s="1">
        <v>256.5</v>
      </c>
      <c r="B850" s="1">
        <v>3396.44</v>
      </c>
      <c r="C850" s="1">
        <v>-0.84</v>
      </c>
      <c r="D850" s="1">
        <v>3.02</v>
      </c>
      <c r="E850" s="1">
        <f t="shared" si="131"/>
        <v>3.02</v>
      </c>
      <c r="F850" s="1">
        <f t="shared" si="132"/>
      </c>
      <c r="H850" s="1">
        <f t="shared" si="133"/>
        <v>3.02</v>
      </c>
      <c r="I850" s="1">
        <f t="shared" si="134"/>
      </c>
      <c r="K850" s="1">
        <f t="shared" si="135"/>
        <v>3.02</v>
      </c>
      <c r="L850" s="1">
        <f t="shared" si="136"/>
      </c>
      <c r="N850" s="1">
        <f t="shared" si="137"/>
        <v>3.02</v>
      </c>
      <c r="O850" s="1">
        <f t="shared" si="138"/>
      </c>
      <c r="Q850" s="1">
        <f t="shared" si="139"/>
        <v>3.02</v>
      </c>
      <c r="R850" s="1">
        <f t="shared" si="130"/>
      </c>
    </row>
    <row r="851" spans="1:18" ht="15">
      <c r="A851" s="1">
        <v>256.75</v>
      </c>
      <c r="B851" s="1">
        <v>3404.94</v>
      </c>
      <c r="C851" s="1">
        <v>-0.47</v>
      </c>
      <c r="D851" s="1">
        <v>2.97</v>
      </c>
      <c r="E851" s="1">
        <f t="shared" si="131"/>
        <v>2.97</v>
      </c>
      <c r="F851" s="1">
        <f t="shared" si="132"/>
      </c>
      <c r="H851" s="1">
        <f t="shared" si="133"/>
        <v>2.97</v>
      </c>
      <c r="I851" s="1">
        <f t="shared" si="134"/>
      </c>
      <c r="K851" s="1">
        <f t="shared" si="135"/>
        <v>2.97</v>
      </c>
      <c r="L851" s="1">
        <f t="shared" si="136"/>
      </c>
      <c r="N851" s="1">
        <f t="shared" si="137"/>
        <v>2.97</v>
      </c>
      <c r="O851" s="1">
        <f t="shared" si="138"/>
      </c>
      <c r="Q851" s="1">
        <f t="shared" si="139"/>
        <v>2.97</v>
      </c>
      <c r="R851" s="1">
        <f t="shared" si="130"/>
      </c>
    </row>
    <row r="852" spans="1:18" ht="15">
      <c r="A852" s="1">
        <v>256.8</v>
      </c>
      <c r="B852" s="1">
        <v>3406.64</v>
      </c>
      <c r="C852" s="1">
        <v>-0.79</v>
      </c>
      <c r="D852" s="1">
        <v>2.9</v>
      </c>
      <c r="E852" s="1">
        <f t="shared" si="131"/>
        <v>2.9</v>
      </c>
      <c r="F852" s="1">
        <f t="shared" si="132"/>
      </c>
      <c r="H852" s="1">
        <f t="shared" si="133"/>
        <v>2.9</v>
      </c>
      <c r="I852" s="1">
        <f t="shared" si="134"/>
      </c>
      <c r="K852" s="1">
        <f t="shared" si="135"/>
        <v>2.9</v>
      </c>
      <c r="L852" s="1">
        <f t="shared" si="136"/>
      </c>
      <c r="N852" s="1">
        <f t="shared" si="137"/>
        <v>2.9</v>
      </c>
      <c r="O852" s="1">
        <f t="shared" si="138"/>
      </c>
      <c r="Q852" s="1">
        <f t="shared" si="139"/>
        <v>2.9</v>
      </c>
      <c r="R852" s="1">
        <f t="shared" si="130"/>
      </c>
    </row>
    <row r="853" spans="1:18" ht="15">
      <c r="A853" s="1">
        <v>256.85</v>
      </c>
      <c r="B853" s="1">
        <v>3408.33</v>
      </c>
      <c r="C853" s="1">
        <v>-0.89</v>
      </c>
      <c r="D853" s="1">
        <v>2.79</v>
      </c>
      <c r="E853" s="1">
        <f t="shared" si="131"/>
        <v>2.79</v>
      </c>
      <c r="F853" s="1">
        <f t="shared" si="132"/>
      </c>
      <c r="H853" s="1">
        <f t="shared" si="133"/>
        <v>2.79</v>
      </c>
      <c r="I853" s="1">
        <f t="shared" si="134"/>
      </c>
      <c r="K853" s="1">
        <f t="shared" si="135"/>
        <v>2.79</v>
      </c>
      <c r="L853" s="1">
        <f t="shared" si="136"/>
      </c>
      <c r="N853" s="1">
        <f t="shared" si="137"/>
        <v>2.79</v>
      </c>
      <c r="O853" s="1">
        <f t="shared" si="138"/>
      </c>
      <c r="Q853" s="1">
        <f t="shared" si="139"/>
        <v>2.79</v>
      </c>
      <c r="R853" s="1">
        <f t="shared" si="130"/>
      </c>
    </row>
    <row r="854" spans="1:18" ht="15">
      <c r="A854" s="1">
        <v>256.9</v>
      </c>
      <c r="B854" s="1">
        <v>3410.03</v>
      </c>
      <c r="C854" s="1">
        <v>-0.59</v>
      </c>
      <c r="D854" s="1">
        <v>2.79</v>
      </c>
      <c r="E854" s="1">
        <f t="shared" si="131"/>
        <v>2.79</v>
      </c>
      <c r="F854" s="1">
        <f t="shared" si="132"/>
      </c>
      <c r="H854" s="1">
        <f t="shared" si="133"/>
        <v>2.79</v>
      </c>
      <c r="I854" s="1">
        <f t="shared" si="134"/>
      </c>
      <c r="K854" s="1">
        <f t="shared" si="135"/>
        <v>2.79</v>
      </c>
      <c r="L854" s="1">
        <f t="shared" si="136"/>
      </c>
      <c r="N854" s="1">
        <f t="shared" si="137"/>
        <v>2.79</v>
      </c>
      <c r="O854" s="1">
        <f t="shared" si="138"/>
      </c>
      <c r="Q854" s="1">
        <f t="shared" si="139"/>
        <v>2.79</v>
      </c>
      <c r="R854" s="1">
        <f t="shared" si="130"/>
      </c>
    </row>
    <row r="855" spans="1:18" ht="15">
      <c r="A855" s="1">
        <v>257</v>
      </c>
      <c r="B855" s="1">
        <v>3413.42</v>
      </c>
      <c r="C855" s="1">
        <v>-0.71</v>
      </c>
      <c r="D855" s="1">
        <v>3.02</v>
      </c>
      <c r="E855" s="1">
        <f t="shared" si="131"/>
        <v>3.02</v>
      </c>
      <c r="F855" s="1">
        <f t="shared" si="132"/>
      </c>
      <c r="H855" s="1">
        <f t="shared" si="133"/>
        <v>3.02</v>
      </c>
      <c r="I855" s="1">
        <f t="shared" si="134"/>
      </c>
      <c r="K855" s="1">
        <f t="shared" si="135"/>
        <v>3.02</v>
      </c>
      <c r="L855" s="1">
        <f t="shared" si="136"/>
      </c>
      <c r="N855" s="1">
        <f t="shared" si="137"/>
        <v>3.02</v>
      </c>
      <c r="O855" s="1">
        <f t="shared" si="138"/>
      </c>
      <c r="Q855" s="1">
        <f t="shared" si="139"/>
        <v>3.02</v>
      </c>
      <c r="R855" s="1">
        <f t="shared" si="130"/>
      </c>
    </row>
    <row r="856" spans="1:18" ht="15">
      <c r="A856" s="1">
        <v>257.1</v>
      </c>
      <c r="B856" s="1">
        <v>3416.81</v>
      </c>
      <c r="C856" s="1">
        <v>-0.63</v>
      </c>
      <c r="D856" s="1">
        <v>2.92</v>
      </c>
      <c r="E856" s="1">
        <f t="shared" si="131"/>
        <v>2.92</v>
      </c>
      <c r="F856" s="1">
        <f t="shared" si="132"/>
      </c>
      <c r="H856" s="1">
        <f t="shared" si="133"/>
        <v>2.92</v>
      </c>
      <c r="I856" s="1">
        <f t="shared" si="134"/>
      </c>
      <c r="K856" s="1">
        <f t="shared" si="135"/>
        <v>2.92</v>
      </c>
      <c r="L856" s="1">
        <f t="shared" si="136"/>
      </c>
      <c r="N856" s="1">
        <f t="shared" si="137"/>
        <v>2.92</v>
      </c>
      <c r="O856" s="1">
        <f t="shared" si="138"/>
      </c>
      <c r="Q856" s="1">
        <f t="shared" si="139"/>
        <v>2.92</v>
      </c>
      <c r="R856" s="1">
        <f t="shared" si="130"/>
      </c>
    </row>
    <row r="857" spans="1:18" ht="15">
      <c r="A857" s="1">
        <v>257.2</v>
      </c>
      <c r="B857" s="1">
        <v>3419.85</v>
      </c>
      <c r="C857" s="1">
        <v>-0.67</v>
      </c>
      <c r="D857" s="1">
        <v>2.93</v>
      </c>
      <c r="E857" s="1">
        <f t="shared" si="131"/>
        <v>2.93</v>
      </c>
      <c r="F857" s="1">
        <f t="shared" si="132"/>
      </c>
      <c r="H857" s="1">
        <f t="shared" si="133"/>
        <v>2.93</v>
      </c>
      <c r="I857" s="1">
        <f t="shared" si="134"/>
      </c>
      <c r="K857" s="1">
        <f t="shared" si="135"/>
        <v>2.93</v>
      </c>
      <c r="L857" s="1">
        <f t="shared" si="136"/>
      </c>
      <c r="N857" s="1">
        <f t="shared" si="137"/>
        <v>2.93</v>
      </c>
      <c r="O857" s="1">
        <f t="shared" si="138"/>
      </c>
      <c r="Q857" s="1">
        <f t="shared" si="139"/>
        <v>2.93</v>
      </c>
      <c r="R857" s="1">
        <f t="shared" si="130"/>
      </c>
    </row>
    <row r="858" spans="1:18" ht="15">
      <c r="A858" s="1">
        <v>257.3</v>
      </c>
      <c r="B858" s="1">
        <v>3422.55</v>
      </c>
      <c r="C858" s="1">
        <v>-0.75</v>
      </c>
      <c r="D858" s="1">
        <v>2.86</v>
      </c>
      <c r="E858" s="1">
        <f t="shared" si="131"/>
        <v>2.86</v>
      </c>
      <c r="F858" s="1">
        <f t="shared" si="132"/>
      </c>
      <c r="H858" s="1">
        <f t="shared" si="133"/>
        <v>2.86</v>
      </c>
      <c r="I858" s="1">
        <f t="shared" si="134"/>
      </c>
      <c r="K858" s="1">
        <f t="shared" si="135"/>
        <v>2.86</v>
      </c>
      <c r="L858" s="1">
        <f t="shared" si="136"/>
      </c>
      <c r="N858" s="1">
        <f t="shared" si="137"/>
        <v>2.86</v>
      </c>
      <c r="O858" s="1">
        <f t="shared" si="138"/>
      </c>
      <c r="Q858" s="1">
        <f t="shared" si="139"/>
        <v>2.86</v>
      </c>
      <c r="R858" s="1">
        <f t="shared" si="130"/>
      </c>
    </row>
    <row r="859" spans="1:18" ht="15">
      <c r="A859" s="1">
        <v>257.95</v>
      </c>
      <c r="B859" s="1">
        <v>3439.87</v>
      </c>
      <c r="C859" s="1">
        <v>-0.58</v>
      </c>
      <c r="D859" s="1">
        <v>2.79</v>
      </c>
      <c r="E859" s="1">
        <f t="shared" si="131"/>
        <v>2.79</v>
      </c>
      <c r="F859" s="1">
        <f t="shared" si="132"/>
      </c>
      <c r="H859" s="1">
        <f t="shared" si="133"/>
        <v>2.79</v>
      </c>
      <c r="I859" s="1">
        <f t="shared" si="134"/>
      </c>
      <c r="K859" s="1">
        <f t="shared" si="135"/>
        <v>2.79</v>
      </c>
      <c r="L859" s="1">
        <f t="shared" si="136"/>
      </c>
      <c r="N859" s="1">
        <f t="shared" si="137"/>
        <v>2.79</v>
      </c>
      <c r="O859" s="1">
        <f t="shared" si="138"/>
      </c>
      <c r="Q859" s="1">
        <f t="shared" si="139"/>
        <v>2.79</v>
      </c>
      <c r="R859" s="1">
        <f t="shared" si="130"/>
      </c>
    </row>
    <row r="860" spans="1:18" ht="15">
      <c r="A860" s="1">
        <v>258.05</v>
      </c>
      <c r="B860" s="1">
        <v>3442.16</v>
      </c>
      <c r="C860" s="1">
        <v>-0.6</v>
      </c>
      <c r="D860" s="1">
        <v>2.7</v>
      </c>
      <c r="E860" s="1">
        <f t="shared" si="131"/>
        <v>2.7</v>
      </c>
      <c r="F860" s="1">
        <f t="shared" si="132"/>
      </c>
      <c r="H860" s="1">
        <f t="shared" si="133"/>
        <v>2.7</v>
      </c>
      <c r="I860" s="1">
        <f t="shared" si="134"/>
      </c>
      <c r="K860" s="1">
        <f t="shared" si="135"/>
        <v>2.7</v>
      </c>
      <c r="L860" s="1">
        <f t="shared" si="136"/>
      </c>
      <c r="N860" s="1">
        <f t="shared" si="137"/>
        <v>2.7</v>
      </c>
      <c r="O860" s="1">
        <f t="shared" si="138"/>
      </c>
      <c r="Q860" s="1">
        <f t="shared" si="139"/>
        <v>2.7</v>
      </c>
      <c r="R860" s="1">
        <f t="shared" si="130"/>
      </c>
    </row>
    <row r="861" spans="1:18" ht="15">
      <c r="A861" s="1">
        <v>258.2</v>
      </c>
      <c r="B861" s="1">
        <v>3445.59</v>
      </c>
      <c r="C861" s="1">
        <v>-0.69</v>
      </c>
      <c r="D861" s="1">
        <v>2.92</v>
      </c>
      <c r="E861" s="1">
        <f t="shared" si="131"/>
        <v>2.92</v>
      </c>
      <c r="F861" s="1">
        <f t="shared" si="132"/>
      </c>
      <c r="H861" s="1">
        <f t="shared" si="133"/>
        <v>2.92</v>
      </c>
      <c r="I861" s="1">
        <f t="shared" si="134"/>
      </c>
      <c r="K861" s="1">
        <f t="shared" si="135"/>
        <v>2.92</v>
      </c>
      <c r="L861" s="1">
        <f t="shared" si="136"/>
      </c>
      <c r="N861" s="1">
        <f t="shared" si="137"/>
        <v>2.92</v>
      </c>
      <c r="O861" s="1">
        <f t="shared" si="138"/>
      </c>
      <c r="Q861" s="1">
        <f t="shared" si="139"/>
        <v>2.92</v>
      </c>
      <c r="R861" s="1">
        <f t="shared" si="130"/>
      </c>
    </row>
    <row r="862" spans="1:18" ht="15">
      <c r="A862" s="1">
        <v>258.5</v>
      </c>
      <c r="B862" s="1">
        <v>3452.44</v>
      </c>
      <c r="C862" s="1">
        <v>-0.47</v>
      </c>
      <c r="D862" s="1">
        <v>2.99</v>
      </c>
      <c r="E862" s="1">
        <f t="shared" si="131"/>
        <v>2.99</v>
      </c>
      <c r="F862" s="1">
        <f t="shared" si="132"/>
      </c>
      <c r="H862" s="1">
        <f t="shared" si="133"/>
        <v>2.99</v>
      </c>
      <c r="I862" s="1">
        <f t="shared" si="134"/>
      </c>
      <c r="K862" s="1">
        <f t="shared" si="135"/>
        <v>2.99</v>
      </c>
      <c r="L862" s="1">
        <f t="shared" si="136"/>
      </c>
      <c r="N862" s="1">
        <f t="shared" si="137"/>
        <v>2.99</v>
      </c>
      <c r="O862" s="1">
        <f t="shared" si="138"/>
      </c>
      <c r="Q862" s="1">
        <f t="shared" si="139"/>
        <v>2.99</v>
      </c>
      <c r="R862" s="1">
        <f t="shared" si="130"/>
      </c>
    </row>
    <row r="863" spans="1:18" ht="15">
      <c r="A863" s="1">
        <v>258.6</v>
      </c>
      <c r="B863" s="1">
        <v>3454.71</v>
      </c>
      <c r="C863" s="1">
        <v>-0.39</v>
      </c>
      <c r="D863" s="1">
        <v>2.99</v>
      </c>
      <c r="E863" s="1">
        <f t="shared" si="131"/>
        <v>2.99</v>
      </c>
      <c r="F863" s="1">
        <f t="shared" si="132"/>
      </c>
      <c r="H863" s="1">
        <f t="shared" si="133"/>
        <v>2.99</v>
      </c>
      <c r="I863" s="1">
        <f t="shared" si="134"/>
      </c>
      <c r="K863" s="1">
        <f t="shared" si="135"/>
        <v>2.99</v>
      </c>
      <c r="L863" s="1">
        <f t="shared" si="136"/>
      </c>
      <c r="N863" s="1">
        <f t="shared" si="137"/>
        <v>2.99</v>
      </c>
      <c r="O863" s="1">
        <f t="shared" si="138"/>
      </c>
      <c r="Q863" s="1">
        <f t="shared" si="139"/>
        <v>2.99</v>
      </c>
      <c r="R863" s="1">
        <f t="shared" si="130"/>
      </c>
    </row>
    <row r="864" spans="1:18" ht="15">
      <c r="A864" s="1">
        <v>259.75</v>
      </c>
      <c r="B864" s="1">
        <v>3480.14</v>
      </c>
      <c r="C864" s="1">
        <v>-0.27</v>
      </c>
      <c r="D864" s="1">
        <v>2.96</v>
      </c>
      <c r="E864" s="1">
        <f t="shared" si="131"/>
        <v>2.96</v>
      </c>
      <c r="F864" s="1">
        <f t="shared" si="132"/>
      </c>
      <c r="H864" s="1">
        <f t="shared" si="133"/>
        <v>2.96</v>
      </c>
      <c r="I864" s="1">
        <f t="shared" si="134"/>
      </c>
      <c r="K864" s="1">
        <f t="shared" si="135"/>
        <v>2.96</v>
      </c>
      <c r="L864" s="1">
        <f t="shared" si="136"/>
      </c>
      <c r="N864" s="1">
        <f t="shared" si="137"/>
        <v>2.96</v>
      </c>
      <c r="O864" s="1">
        <f t="shared" si="138"/>
      </c>
      <c r="Q864" s="1">
        <f t="shared" si="139"/>
        <v>2.96</v>
      </c>
      <c r="R864" s="1">
        <f t="shared" si="130"/>
      </c>
    </row>
    <row r="865" spans="1:18" ht="15">
      <c r="A865" s="1">
        <v>260.2</v>
      </c>
      <c r="B865" s="1">
        <v>3491.68</v>
      </c>
      <c r="C865" s="1">
        <v>-0.48</v>
      </c>
      <c r="D865" s="1">
        <v>2.85</v>
      </c>
      <c r="E865" s="1">
        <f t="shared" si="131"/>
        <v>2.85</v>
      </c>
      <c r="F865" s="1">
        <f t="shared" si="132"/>
      </c>
      <c r="H865" s="1">
        <f t="shared" si="133"/>
        <v>2.85</v>
      </c>
      <c r="I865" s="1">
        <f t="shared" si="134"/>
      </c>
      <c r="K865" s="1">
        <f t="shared" si="135"/>
        <v>2.85</v>
      </c>
      <c r="L865" s="1">
        <f t="shared" si="136"/>
      </c>
      <c r="N865" s="1">
        <f t="shared" si="137"/>
        <v>2.85</v>
      </c>
      <c r="O865" s="1">
        <f t="shared" si="138"/>
      </c>
      <c r="Q865" s="1">
        <f t="shared" si="139"/>
        <v>2.85</v>
      </c>
      <c r="R865" s="1">
        <f t="shared" si="130"/>
      </c>
    </row>
    <row r="866" spans="1:18" ht="15">
      <c r="A866" s="1">
        <v>260.9</v>
      </c>
      <c r="B866" s="1">
        <v>3512.12</v>
      </c>
      <c r="C866" s="1">
        <v>-0.42</v>
      </c>
      <c r="D866" s="1">
        <v>2.97</v>
      </c>
      <c r="E866" s="1">
        <f t="shared" si="131"/>
        <v>2.97</v>
      </c>
      <c r="F866" s="1">
        <f t="shared" si="132"/>
      </c>
      <c r="H866" s="1">
        <f t="shared" si="133"/>
        <v>2.97</v>
      </c>
      <c r="I866" s="1">
        <f t="shared" si="134"/>
      </c>
      <c r="K866" s="1">
        <f t="shared" si="135"/>
        <v>2.97</v>
      </c>
      <c r="L866" s="1">
        <f t="shared" si="136"/>
      </c>
      <c r="N866" s="1">
        <f t="shared" si="137"/>
        <v>2.97</v>
      </c>
      <c r="O866" s="1">
        <f t="shared" si="138"/>
      </c>
      <c r="Q866" s="1">
        <f t="shared" si="139"/>
        <v>2.97</v>
      </c>
      <c r="R866" s="1">
        <f t="shared" si="130"/>
      </c>
    </row>
    <row r="867" spans="1:18" ht="15">
      <c r="A867" s="1">
        <v>260.95</v>
      </c>
      <c r="B867" s="1">
        <v>3513.62</v>
      </c>
      <c r="C867" s="1">
        <v>-0.42</v>
      </c>
      <c r="D867" s="1">
        <v>2.71</v>
      </c>
      <c r="E867" s="1">
        <f t="shared" si="131"/>
        <v>2.71</v>
      </c>
      <c r="F867" s="1">
        <f t="shared" si="132"/>
      </c>
      <c r="H867" s="1">
        <f t="shared" si="133"/>
        <v>2.71</v>
      </c>
      <c r="I867" s="1">
        <f t="shared" si="134"/>
      </c>
      <c r="K867" s="1">
        <f t="shared" si="135"/>
        <v>2.71</v>
      </c>
      <c r="L867" s="1">
        <f t="shared" si="136"/>
      </c>
      <c r="N867" s="1">
        <f t="shared" si="137"/>
        <v>2.71</v>
      </c>
      <c r="O867" s="1">
        <f t="shared" si="138"/>
      </c>
      <c r="Q867" s="1">
        <f t="shared" si="139"/>
        <v>2.71</v>
      </c>
      <c r="R867" s="1">
        <f t="shared" si="130"/>
      </c>
    </row>
    <row r="868" spans="1:18" ht="15">
      <c r="A868" s="1">
        <v>261</v>
      </c>
      <c r="B868" s="1">
        <v>3515.11</v>
      </c>
      <c r="C868" s="1">
        <v>-0.48</v>
      </c>
      <c r="D868" s="1">
        <v>3.01</v>
      </c>
      <c r="E868" s="1">
        <f t="shared" si="131"/>
        <v>3.01</v>
      </c>
      <c r="F868" s="1">
        <f t="shared" si="132"/>
      </c>
      <c r="H868" s="1">
        <f t="shared" si="133"/>
        <v>3.01</v>
      </c>
      <c r="I868" s="1">
        <f t="shared" si="134"/>
      </c>
      <c r="K868" s="1">
        <f t="shared" si="135"/>
        <v>3.01</v>
      </c>
      <c r="L868" s="1">
        <f t="shared" si="136"/>
      </c>
      <c r="N868" s="1">
        <f t="shared" si="137"/>
        <v>3.01</v>
      </c>
      <c r="O868" s="1">
        <f t="shared" si="138"/>
      </c>
      <c r="Q868" s="1">
        <f t="shared" si="139"/>
        <v>3.01</v>
      </c>
      <c r="R868" s="1">
        <f t="shared" si="130"/>
      </c>
    </row>
    <row r="869" spans="1:18" ht="15">
      <c r="A869" s="1">
        <v>261.45</v>
      </c>
      <c r="B869" s="1">
        <v>3525.89</v>
      </c>
      <c r="C869" s="1">
        <v>-0.41</v>
      </c>
      <c r="D869" s="1">
        <v>2.77</v>
      </c>
      <c r="E869" s="1">
        <f t="shared" si="131"/>
        <v>2.77</v>
      </c>
      <c r="F869" s="1">
        <f t="shared" si="132"/>
      </c>
      <c r="H869" s="1">
        <f t="shared" si="133"/>
        <v>2.77</v>
      </c>
      <c r="I869" s="1">
        <f t="shared" si="134"/>
      </c>
      <c r="K869" s="1">
        <f t="shared" si="135"/>
        <v>2.77</v>
      </c>
      <c r="L869" s="1">
        <f t="shared" si="136"/>
      </c>
      <c r="N869" s="1">
        <f t="shared" si="137"/>
        <v>2.77</v>
      </c>
      <c r="O869" s="1">
        <f t="shared" si="138"/>
      </c>
      <c r="Q869" s="1">
        <f t="shared" si="139"/>
        <v>2.77</v>
      </c>
      <c r="R869" s="1">
        <f t="shared" si="130"/>
      </c>
    </row>
    <row r="870" spans="1:18" ht="15">
      <c r="A870" s="1">
        <v>261.55</v>
      </c>
      <c r="B870" s="1">
        <v>3528.16</v>
      </c>
      <c r="C870" s="1">
        <v>-0.36</v>
      </c>
      <c r="D870" s="1">
        <v>2.79</v>
      </c>
      <c r="E870" s="1">
        <f t="shared" si="131"/>
        <v>2.79</v>
      </c>
      <c r="F870" s="1">
        <f t="shared" si="132"/>
      </c>
      <c r="H870" s="1">
        <f t="shared" si="133"/>
        <v>2.79</v>
      </c>
      <c r="I870" s="1">
        <f t="shared" si="134"/>
      </c>
      <c r="K870" s="1">
        <f t="shared" si="135"/>
        <v>2.79</v>
      </c>
      <c r="L870" s="1">
        <f t="shared" si="136"/>
      </c>
      <c r="N870" s="1">
        <f t="shared" si="137"/>
        <v>2.79</v>
      </c>
      <c r="O870" s="1">
        <f t="shared" si="138"/>
      </c>
      <c r="Q870" s="1">
        <f t="shared" si="139"/>
        <v>2.79</v>
      </c>
      <c r="R870" s="1">
        <f t="shared" si="130"/>
      </c>
    </row>
    <row r="871" spans="1:18" ht="15">
      <c r="A871" s="1">
        <v>261.65</v>
      </c>
      <c r="B871" s="1">
        <v>3530.43</v>
      </c>
      <c r="C871" s="1">
        <v>-0.4</v>
      </c>
      <c r="D871" s="1">
        <v>2.94</v>
      </c>
      <c r="E871" s="1">
        <f t="shared" si="131"/>
        <v>2.94</v>
      </c>
      <c r="F871" s="1">
        <f t="shared" si="132"/>
      </c>
      <c r="H871" s="1">
        <f t="shared" si="133"/>
        <v>2.94</v>
      </c>
      <c r="I871" s="1">
        <f t="shared" si="134"/>
      </c>
      <c r="K871" s="1">
        <f t="shared" si="135"/>
        <v>2.94</v>
      </c>
      <c r="L871" s="1">
        <f t="shared" si="136"/>
      </c>
      <c r="N871" s="1">
        <f t="shared" si="137"/>
        <v>2.94</v>
      </c>
      <c r="O871" s="1">
        <f t="shared" si="138"/>
      </c>
      <c r="Q871" s="1">
        <f t="shared" si="139"/>
        <v>2.94</v>
      </c>
      <c r="R871" s="1">
        <f t="shared" si="130"/>
      </c>
    </row>
    <row r="872" spans="1:18" ht="15">
      <c r="A872" s="1">
        <v>262.7</v>
      </c>
      <c r="B872" s="1">
        <v>3563.21</v>
      </c>
      <c r="C872" s="1">
        <v>-0.52</v>
      </c>
      <c r="D872" s="1">
        <v>3.14</v>
      </c>
      <c r="E872" s="1">
        <f t="shared" si="131"/>
        <v>3.14</v>
      </c>
      <c r="F872" s="1">
        <f t="shared" si="132"/>
      </c>
      <c r="H872" s="1">
        <f t="shared" si="133"/>
        <v>3.14</v>
      </c>
      <c r="I872" s="1">
        <f t="shared" si="134"/>
      </c>
      <c r="K872" s="1">
        <f t="shared" si="135"/>
        <v>3.14</v>
      </c>
      <c r="L872" s="1">
        <f t="shared" si="136"/>
      </c>
      <c r="N872" s="1">
        <f t="shared" si="137"/>
        <v>3.14</v>
      </c>
      <c r="O872" s="1">
        <f t="shared" si="138"/>
      </c>
      <c r="Q872" s="1">
        <f t="shared" si="139"/>
        <v>3.14</v>
      </c>
      <c r="R872" s="1">
        <f t="shared" si="130"/>
      </c>
    </row>
    <row r="873" spans="1:18" ht="15">
      <c r="A873" s="1">
        <v>262.9</v>
      </c>
      <c r="B873" s="1">
        <v>3570</v>
      </c>
      <c r="C873" s="1">
        <v>-0.41</v>
      </c>
      <c r="D873" s="1">
        <v>3.08</v>
      </c>
      <c r="E873" s="1">
        <f t="shared" si="131"/>
        <v>3.08</v>
      </c>
      <c r="F873" s="1">
        <f t="shared" si="132"/>
      </c>
      <c r="H873" s="1">
        <f t="shared" si="133"/>
        <v>3.08</v>
      </c>
      <c r="I873" s="1">
        <f t="shared" si="134"/>
      </c>
      <c r="K873" s="1">
        <f t="shared" si="135"/>
        <v>3.08</v>
      </c>
      <c r="L873" s="1">
        <f t="shared" si="136"/>
      </c>
      <c r="N873" s="1">
        <f t="shared" si="137"/>
        <v>3.08</v>
      </c>
      <c r="O873" s="1">
        <f t="shared" si="138"/>
      </c>
      <c r="Q873" s="1">
        <f t="shared" si="139"/>
        <v>3.08</v>
      </c>
      <c r="R873" s="1">
        <f t="shared" si="130"/>
      </c>
    </row>
    <row r="874" spans="1:18" ht="15">
      <c r="A874" s="1">
        <v>263.7</v>
      </c>
      <c r="B874" s="1">
        <v>3596.55</v>
      </c>
      <c r="C874" s="1">
        <v>-0.27</v>
      </c>
      <c r="D874" s="1">
        <v>3.02</v>
      </c>
      <c r="E874" s="1">
        <f t="shared" si="131"/>
        <v>3.02</v>
      </c>
      <c r="F874" s="1">
        <f t="shared" si="132"/>
      </c>
      <c r="H874" s="1">
        <f t="shared" si="133"/>
        <v>3.02</v>
      </c>
      <c r="I874" s="1">
        <f t="shared" si="134"/>
      </c>
      <c r="K874" s="1">
        <f t="shared" si="135"/>
        <v>3.02</v>
      </c>
      <c r="L874" s="1">
        <f t="shared" si="136"/>
      </c>
      <c r="N874" s="1">
        <f t="shared" si="137"/>
        <v>3.02</v>
      </c>
      <c r="O874" s="1">
        <f t="shared" si="138"/>
      </c>
      <c r="Q874" s="1">
        <f t="shared" si="139"/>
        <v>3.02</v>
      </c>
      <c r="R874" s="1">
        <f t="shared" si="130"/>
      </c>
    </row>
    <row r="875" spans="1:18" ht="15">
      <c r="A875" s="1">
        <v>263.95</v>
      </c>
      <c r="B875" s="1">
        <v>3605.5</v>
      </c>
      <c r="C875" s="1">
        <v>-0.08</v>
      </c>
      <c r="D875" s="1">
        <v>3.08</v>
      </c>
      <c r="E875" s="1">
        <f t="shared" si="131"/>
        <v>3.08</v>
      </c>
      <c r="F875" s="1">
        <f t="shared" si="132"/>
      </c>
      <c r="H875" s="1">
        <f t="shared" si="133"/>
        <v>3.08</v>
      </c>
      <c r="I875" s="1">
        <f t="shared" si="134"/>
      </c>
      <c r="K875" s="1">
        <f t="shared" si="135"/>
        <v>3.08</v>
      </c>
      <c r="L875" s="1">
        <f t="shared" si="136"/>
      </c>
      <c r="N875" s="1">
        <f t="shared" si="137"/>
        <v>3.08</v>
      </c>
      <c r="O875" s="1">
        <f t="shared" si="138"/>
      </c>
      <c r="Q875" s="1">
        <f t="shared" si="139"/>
        <v>3.08</v>
      </c>
      <c r="R875" s="1">
        <f t="shared" si="130"/>
      </c>
    </row>
    <row r="876" spans="1:18" ht="15">
      <c r="A876" s="1">
        <v>264</v>
      </c>
      <c r="B876" s="1">
        <v>3607.38</v>
      </c>
      <c r="C876" s="1">
        <v>-0.15</v>
      </c>
      <c r="D876" s="1">
        <v>2.88</v>
      </c>
      <c r="E876" s="1">
        <f t="shared" si="131"/>
        <v>2.88</v>
      </c>
      <c r="F876" s="1">
        <f t="shared" si="132"/>
      </c>
      <c r="H876" s="1">
        <f t="shared" si="133"/>
        <v>2.88</v>
      </c>
      <c r="I876" s="1">
        <f t="shared" si="134"/>
      </c>
      <c r="K876" s="1">
        <f t="shared" si="135"/>
        <v>2.88</v>
      </c>
      <c r="L876" s="1">
        <f t="shared" si="136"/>
      </c>
      <c r="N876" s="1">
        <f t="shared" si="137"/>
        <v>2.88</v>
      </c>
      <c r="O876" s="1">
        <f t="shared" si="138"/>
      </c>
      <c r="Q876" s="1">
        <f t="shared" si="139"/>
        <v>2.88</v>
      </c>
      <c r="R876" s="1">
        <f t="shared" si="130"/>
      </c>
    </row>
    <row r="877" spans="1:18" ht="15">
      <c r="A877" s="1">
        <v>264.05</v>
      </c>
      <c r="B877" s="1">
        <v>3609.25</v>
      </c>
      <c r="C877" s="1">
        <v>-0.51</v>
      </c>
      <c r="D877" s="1">
        <v>2.87</v>
      </c>
      <c r="E877" s="1">
        <f t="shared" si="131"/>
        <v>2.87</v>
      </c>
      <c r="F877" s="1">
        <f t="shared" si="132"/>
      </c>
      <c r="H877" s="1">
        <f t="shared" si="133"/>
        <v>2.87</v>
      </c>
      <c r="I877" s="1">
        <f t="shared" si="134"/>
      </c>
      <c r="K877" s="1">
        <f t="shared" si="135"/>
        <v>2.87</v>
      </c>
      <c r="L877" s="1">
        <f t="shared" si="136"/>
      </c>
      <c r="N877" s="1">
        <f t="shared" si="137"/>
        <v>2.87</v>
      </c>
      <c r="O877" s="1">
        <f t="shared" si="138"/>
      </c>
      <c r="Q877" s="1">
        <f t="shared" si="139"/>
        <v>2.87</v>
      </c>
      <c r="R877" s="1">
        <f t="shared" si="130"/>
      </c>
    </row>
    <row r="878" spans="1:18" ht="15">
      <c r="A878" s="1">
        <v>264.1</v>
      </c>
      <c r="B878" s="1">
        <v>3611.13</v>
      </c>
      <c r="C878" s="1">
        <v>-0.33</v>
      </c>
      <c r="D878" s="1">
        <v>2.77</v>
      </c>
      <c r="E878" s="1">
        <f t="shared" si="131"/>
        <v>2.77</v>
      </c>
      <c r="F878" s="1">
        <f t="shared" si="132"/>
      </c>
      <c r="H878" s="1">
        <f t="shared" si="133"/>
        <v>2.77</v>
      </c>
      <c r="I878" s="1">
        <f t="shared" si="134"/>
      </c>
      <c r="K878" s="1">
        <f t="shared" si="135"/>
        <v>2.77</v>
      </c>
      <c r="L878" s="1">
        <f t="shared" si="136"/>
      </c>
      <c r="N878" s="1">
        <f t="shared" si="137"/>
        <v>2.77</v>
      </c>
      <c r="O878" s="1">
        <f t="shared" si="138"/>
      </c>
      <c r="Q878" s="1">
        <f t="shared" si="139"/>
        <v>2.77</v>
      </c>
      <c r="R878" s="1">
        <f t="shared" si="130"/>
      </c>
    </row>
    <row r="879" spans="1:18" ht="15">
      <c r="A879" s="1">
        <v>264.35</v>
      </c>
      <c r="B879" s="1">
        <v>3620.86</v>
      </c>
      <c r="C879" s="1">
        <v>-0.53</v>
      </c>
      <c r="D879" s="1">
        <v>3.09</v>
      </c>
      <c r="E879" s="1">
        <f t="shared" si="131"/>
        <v>3.09</v>
      </c>
      <c r="F879" s="1">
        <f t="shared" si="132"/>
      </c>
      <c r="H879" s="1">
        <f t="shared" si="133"/>
        <v>3.09</v>
      </c>
      <c r="I879" s="1">
        <f t="shared" si="134"/>
      </c>
      <c r="K879" s="1">
        <f t="shared" si="135"/>
        <v>3.09</v>
      </c>
      <c r="L879" s="1">
        <f t="shared" si="136"/>
      </c>
      <c r="N879" s="1">
        <f t="shared" si="137"/>
        <v>3.09</v>
      </c>
      <c r="O879" s="1">
        <f t="shared" si="138"/>
      </c>
      <c r="Q879" s="1">
        <f t="shared" si="139"/>
        <v>3.09</v>
      </c>
      <c r="R879" s="1">
        <f t="shared" si="130"/>
      </c>
    </row>
    <row r="880" spans="1:18" ht="15">
      <c r="A880" s="1">
        <v>264.5</v>
      </c>
      <c r="B880" s="1">
        <v>3627.16</v>
      </c>
      <c r="C880" s="1">
        <v>-0.6</v>
      </c>
      <c r="D880" s="1">
        <v>3.22</v>
      </c>
      <c r="E880" s="1">
        <f t="shared" si="131"/>
        <v>3.22</v>
      </c>
      <c r="F880" s="1">
        <f t="shared" si="132"/>
      </c>
      <c r="H880" s="1">
        <f t="shared" si="133"/>
        <v>3.22</v>
      </c>
      <c r="I880" s="1">
        <f t="shared" si="134"/>
      </c>
      <c r="K880" s="1">
        <f t="shared" si="135"/>
        <v>3.22</v>
      </c>
      <c r="L880" s="1">
        <f t="shared" si="136"/>
      </c>
      <c r="N880" s="1">
        <f t="shared" si="137"/>
        <v>3.22</v>
      </c>
      <c r="O880" s="1">
        <f t="shared" si="138"/>
      </c>
      <c r="Q880" s="1">
        <f t="shared" si="139"/>
        <v>3.22</v>
      </c>
      <c r="R880" s="1">
        <f t="shared" si="130"/>
      </c>
    </row>
    <row r="881" spans="1:18" ht="15">
      <c r="A881" s="1">
        <v>264.6</v>
      </c>
      <c r="B881" s="1">
        <v>3631.36</v>
      </c>
      <c r="C881" s="1">
        <v>-0.64</v>
      </c>
      <c r="D881" s="1">
        <v>3.19</v>
      </c>
      <c r="E881" s="1">
        <f t="shared" si="131"/>
        <v>3.19</v>
      </c>
      <c r="F881" s="1">
        <f t="shared" si="132"/>
      </c>
      <c r="H881" s="1">
        <f t="shared" si="133"/>
        <v>3.19</v>
      </c>
      <c r="I881" s="1">
        <f t="shared" si="134"/>
      </c>
      <c r="K881" s="1">
        <f t="shared" si="135"/>
        <v>3.19</v>
      </c>
      <c r="L881" s="1">
        <f t="shared" si="136"/>
      </c>
      <c r="N881" s="1">
        <f t="shared" si="137"/>
        <v>3.19</v>
      </c>
      <c r="O881" s="1">
        <f t="shared" si="138"/>
      </c>
      <c r="Q881" s="1">
        <f t="shared" si="139"/>
        <v>3.19</v>
      </c>
      <c r="R881" s="1">
        <f t="shared" si="130"/>
      </c>
    </row>
    <row r="882" spans="1:18" ht="15">
      <c r="A882" s="1">
        <v>264.75</v>
      </c>
      <c r="B882" s="1">
        <v>3637.66</v>
      </c>
      <c r="C882" s="1">
        <v>-0.63</v>
      </c>
      <c r="D882" s="1">
        <v>3.21</v>
      </c>
      <c r="E882" s="1">
        <f t="shared" si="131"/>
        <v>3.21</v>
      </c>
      <c r="F882" s="1">
        <f t="shared" si="132"/>
      </c>
      <c r="H882" s="1">
        <f t="shared" si="133"/>
        <v>3.21</v>
      </c>
      <c r="I882" s="1">
        <f t="shared" si="134"/>
      </c>
      <c r="K882" s="1">
        <f t="shared" si="135"/>
        <v>3.21</v>
      </c>
      <c r="L882" s="1">
        <f t="shared" si="136"/>
      </c>
      <c r="N882" s="1">
        <f t="shared" si="137"/>
        <v>3.21</v>
      </c>
      <c r="O882" s="1">
        <f t="shared" si="138"/>
      </c>
      <c r="Q882" s="1">
        <f t="shared" si="139"/>
        <v>3.21</v>
      </c>
      <c r="R882" s="1">
        <f t="shared" si="130"/>
      </c>
    </row>
    <row r="883" spans="1:18" ht="15">
      <c r="A883" s="1">
        <v>264.8</v>
      </c>
      <c r="B883" s="1">
        <v>3639.75</v>
      </c>
      <c r="C883" s="1">
        <v>-0.42</v>
      </c>
      <c r="D883" s="1">
        <v>3.11</v>
      </c>
      <c r="E883" s="1">
        <f t="shared" si="131"/>
        <v>3.11</v>
      </c>
      <c r="F883" s="1">
        <f t="shared" si="132"/>
      </c>
      <c r="H883" s="1">
        <f t="shared" si="133"/>
        <v>3.11</v>
      </c>
      <c r="I883" s="1">
        <f t="shared" si="134"/>
      </c>
      <c r="K883" s="1">
        <f t="shared" si="135"/>
        <v>3.11</v>
      </c>
      <c r="L883" s="1">
        <f t="shared" si="136"/>
      </c>
      <c r="N883" s="1">
        <f t="shared" si="137"/>
        <v>3.11</v>
      </c>
      <c r="O883" s="1">
        <f t="shared" si="138"/>
      </c>
      <c r="Q883" s="1">
        <f t="shared" si="139"/>
        <v>3.11</v>
      </c>
      <c r="R883" s="1">
        <f t="shared" si="130"/>
      </c>
    </row>
    <row r="884" spans="1:18" ht="15">
      <c r="A884" s="1">
        <v>264.95</v>
      </c>
      <c r="B884" s="1">
        <v>3646</v>
      </c>
      <c r="C884" s="1">
        <v>-0.43</v>
      </c>
      <c r="D884" s="1">
        <v>2.78</v>
      </c>
      <c r="E884" s="1">
        <f t="shared" si="131"/>
        <v>2.78</v>
      </c>
      <c r="F884" s="1">
        <f t="shared" si="132"/>
      </c>
      <c r="H884" s="1">
        <f t="shared" si="133"/>
        <v>2.78</v>
      </c>
      <c r="I884" s="1">
        <f t="shared" si="134"/>
      </c>
      <c r="K884" s="1">
        <f t="shared" si="135"/>
        <v>2.78</v>
      </c>
      <c r="L884" s="1">
        <f t="shared" si="136"/>
      </c>
      <c r="N884" s="1">
        <f t="shared" si="137"/>
        <v>2.78</v>
      </c>
      <c r="O884" s="1">
        <f t="shared" si="138"/>
      </c>
      <c r="Q884" s="1">
        <f t="shared" si="139"/>
        <v>2.78</v>
      </c>
      <c r="R884" s="1">
        <f t="shared" si="130"/>
      </c>
    </row>
    <row r="885" spans="1:18" ht="15">
      <c r="A885" s="1">
        <v>265</v>
      </c>
      <c r="B885" s="1">
        <v>3648.08</v>
      </c>
      <c r="C885" s="1">
        <v>-0.26</v>
      </c>
      <c r="D885" s="1">
        <v>2.89</v>
      </c>
      <c r="E885" s="1">
        <f t="shared" si="131"/>
        <v>2.89</v>
      </c>
      <c r="F885" s="1">
        <f t="shared" si="132"/>
      </c>
      <c r="H885" s="1">
        <f t="shared" si="133"/>
        <v>2.89</v>
      </c>
      <c r="I885" s="1">
        <f t="shared" si="134"/>
      </c>
      <c r="K885" s="1">
        <f t="shared" si="135"/>
        <v>2.89</v>
      </c>
      <c r="L885" s="1">
        <f t="shared" si="136"/>
      </c>
      <c r="N885" s="1">
        <f t="shared" si="137"/>
        <v>2.89</v>
      </c>
      <c r="O885" s="1">
        <f t="shared" si="138"/>
      </c>
      <c r="Q885" s="1">
        <f t="shared" si="139"/>
        <v>2.89</v>
      </c>
      <c r="R885" s="1">
        <f t="shared" si="130"/>
      </c>
    </row>
    <row r="886" spans="1:18" ht="15">
      <c r="A886" s="1">
        <v>265.05</v>
      </c>
      <c r="B886" s="1">
        <v>3650.17</v>
      </c>
      <c r="C886" s="1">
        <v>-0.18</v>
      </c>
      <c r="D886" s="1">
        <v>2.95</v>
      </c>
      <c r="E886" s="1">
        <f t="shared" si="131"/>
        <v>2.95</v>
      </c>
      <c r="F886" s="1">
        <f t="shared" si="132"/>
      </c>
      <c r="H886" s="1">
        <f t="shared" si="133"/>
        <v>2.95</v>
      </c>
      <c r="I886" s="1">
        <f t="shared" si="134"/>
      </c>
      <c r="K886" s="1">
        <f t="shared" si="135"/>
        <v>2.95</v>
      </c>
      <c r="L886" s="1">
        <f t="shared" si="136"/>
      </c>
      <c r="N886" s="1">
        <f t="shared" si="137"/>
        <v>2.95</v>
      </c>
      <c r="O886" s="1">
        <f t="shared" si="138"/>
      </c>
      <c r="Q886" s="1">
        <f t="shared" si="139"/>
        <v>2.95</v>
      </c>
      <c r="R886" s="1">
        <f t="shared" si="130"/>
      </c>
    </row>
    <row r="887" spans="1:18" ht="15">
      <c r="A887" s="1">
        <v>265.1</v>
      </c>
      <c r="B887" s="1">
        <v>3652.25</v>
      </c>
      <c r="C887" s="1">
        <v>-0.59</v>
      </c>
      <c r="D887" s="1">
        <v>2.72</v>
      </c>
      <c r="E887" s="1">
        <f t="shared" si="131"/>
        <v>2.72</v>
      </c>
      <c r="F887" s="1">
        <f t="shared" si="132"/>
      </c>
      <c r="H887" s="1">
        <f t="shared" si="133"/>
        <v>2.72</v>
      </c>
      <c r="I887" s="1">
        <f t="shared" si="134"/>
      </c>
      <c r="K887" s="1">
        <f t="shared" si="135"/>
        <v>2.72</v>
      </c>
      <c r="L887" s="1">
        <f t="shared" si="136"/>
      </c>
      <c r="N887" s="1">
        <f t="shared" si="137"/>
        <v>2.72</v>
      </c>
      <c r="O887" s="1">
        <f t="shared" si="138"/>
      </c>
      <c r="Q887" s="1">
        <f t="shared" si="139"/>
        <v>2.72</v>
      </c>
      <c r="R887" s="1">
        <f t="shared" si="130"/>
      </c>
    </row>
    <row r="888" spans="1:18" ht="15">
      <c r="A888" s="1">
        <v>265.25</v>
      </c>
      <c r="B888" s="1">
        <v>3658.5</v>
      </c>
      <c r="C888" s="1">
        <v>-0.63</v>
      </c>
      <c r="D888" s="1">
        <v>3.2</v>
      </c>
      <c r="E888" s="1">
        <f t="shared" si="131"/>
        <v>3.2</v>
      </c>
      <c r="F888" s="1">
        <f t="shared" si="132"/>
      </c>
      <c r="H888" s="1">
        <f t="shared" si="133"/>
        <v>3.2</v>
      </c>
      <c r="I888" s="1">
        <f t="shared" si="134"/>
      </c>
      <c r="K888" s="1">
        <f t="shared" si="135"/>
        <v>3.2</v>
      </c>
      <c r="L888" s="1">
        <f t="shared" si="136"/>
      </c>
      <c r="N888" s="1">
        <f t="shared" si="137"/>
        <v>3.2</v>
      </c>
      <c r="O888" s="1">
        <f t="shared" si="138"/>
      </c>
      <c r="Q888" s="1">
        <f t="shared" si="139"/>
        <v>3.2</v>
      </c>
      <c r="R888" s="1">
        <f t="shared" si="130"/>
      </c>
    </row>
    <row r="889" spans="1:18" ht="15">
      <c r="A889" s="1">
        <v>265.4</v>
      </c>
      <c r="B889" s="1">
        <v>3664.8</v>
      </c>
      <c r="C889" s="1">
        <v>-0.64</v>
      </c>
      <c r="D889" s="1">
        <v>3.13</v>
      </c>
      <c r="E889" s="1">
        <f t="shared" si="131"/>
        <v>3.13</v>
      </c>
      <c r="F889" s="1">
        <f t="shared" si="132"/>
      </c>
      <c r="H889" s="1">
        <f t="shared" si="133"/>
        <v>3.13</v>
      </c>
      <c r="I889" s="1">
        <f t="shared" si="134"/>
      </c>
      <c r="K889" s="1">
        <f t="shared" si="135"/>
        <v>3.13</v>
      </c>
      <c r="L889" s="1">
        <f t="shared" si="136"/>
      </c>
      <c r="N889" s="1">
        <f t="shared" si="137"/>
        <v>3.13</v>
      </c>
      <c r="O889" s="1">
        <f t="shared" si="138"/>
      </c>
      <c r="Q889" s="1">
        <f t="shared" si="139"/>
        <v>3.13</v>
      </c>
      <c r="R889" s="1">
        <f t="shared" si="130"/>
      </c>
    </row>
    <row r="890" spans="1:18" ht="15">
      <c r="A890" s="1">
        <v>265.45</v>
      </c>
      <c r="B890" s="1">
        <v>3666.9</v>
      </c>
      <c r="C890" s="1">
        <v>-0.6</v>
      </c>
      <c r="D890" s="1">
        <v>3.15</v>
      </c>
      <c r="E890" s="1">
        <f t="shared" si="131"/>
        <v>3.15</v>
      </c>
      <c r="F890" s="1">
        <f t="shared" si="132"/>
      </c>
      <c r="H890" s="1">
        <f t="shared" si="133"/>
        <v>3.15</v>
      </c>
      <c r="I890" s="1">
        <f t="shared" si="134"/>
      </c>
      <c r="K890" s="1">
        <f t="shared" si="135"/>
        <v>3.15</v>
      </c>
      <c r="L890" s="1">
        <f t="shared" si="136"/>
      </c>
      <c r="N890" s="1">
        <f t="shared" si="137"/>
        <v>3.15</v>
      </c>
      <c r="O890" s="1">
        <f t="shared" si="138"/>
      </c>
      <c r="Q890" s="1">
        <f t="shared" si="139"/>
        <v>3.15</v>
      </c>
      <c r="R890" s="1">
        <f t="shared" si="130"/>
      </c>
    </row>
    <row r="891" spans="1:18" ht="15">
      <c r="A891" s="1">
        <v>265.6</v>
      </c>
      <c r="B891" s="1">
        <v>3673.2</v>
      </c>
      <c r="C891" s="1">
        <v>-0.65</v>
      </c>
      <c r="D891" s="1">
        <v>3.16</v>
      </c>
      <c r="E891" s="1">
        <f t="shared" si="131"/>
        <v>3.16</v>
      </c>
      <c r="F891" s="1">
        <f t="shared" si="132"/>
      </c>
      <c r="H891" s="1">
        <f t="shared" si="133"/>
        <v>3.16</v>
      </c>
      <c r="I891" s="1">
        <f t="shared" si="134"/>
      </c>
      <c r="K891" s="1">
        <f t="shared" si="135"/>
        <v>3.16</v>
      </c>
      <c r="L891" s="1">
        <f t="shared" si="136"/>
      </c>
      <c r="N891" s="1">
        <f t="shared" si="137"/>
        <v>3.16</v>
      </c>
      <c r="O891" s="1">
        <f t="shared" si="138"/>
      </c>
      <c r="Q891" s="1">
        <f t="shared" si="139"/>
        <v>3.16</v>
      </c>
      <c r="R891" s="1">
        <f t="shared" si="130"/>
      </c>
    </row>
    <row r="892" spans="1:18" ht="15">
      <c r="A892" s="1">
        <v>265.7</v>
      </c>
      <c r="B892" s="1">
        <v>3677.4</v>
      </c>
      <c r="C892" s="1">
        <v>-0.21</v>
      </c>
      <c r="D892" s="1">
        <v>3.06</v>
      </c>
      <c r="E892" s="1">
        <f t="shared" si="131"/>
        <v>3.06</v>
      </c>
      <c r="F892" s="1">
        <f t="shared" si="132"/>
      </c>
      <c r="H892" s="1">
        <f t="shared" si="133"/>
        <v>3.06</v>
      </c>
      <c r="I892" s="1">
        <f t="shared" si="134"/>
      </c>
      <c r="K892" s="1">
        <f t="shared" si="135"/>
        <v>3.06</v>
      </c>
      <c r="L892" s="1">
        <f t="shared" si="136"/>
      </c>
      <c r="N892" s="1">
        <f t="shared" si="137"/>
        <v>3.06</v>
      </c>
      <c r="O892" s="1">
        <f t="shared" si="138"/>
      </c>
      <c r="Q892" s="1">
        <f t="shared" si="139"/>
        <v>3.06</v>
      </c>
      <c r="R892" s="1">
        <f t="shared" si="130"/>
      </c>
    </row>
    <row r="893" spans="1:18" ht="15">
      <c r="A893" s="1">
        <v>265.75</v>
      </c>
      <c r="B893" s="1">
        <v>3679.5</v>
      </c>
      <c r="C893" s="1">
        <v>-0.58</v>
      </c>
      <c r="D893" s="1">
        <v>3.12</v>
      </c>
      <c r="E893" s="1">
        <f t="shared" si="131"/>
        <v>3.12</v>
      </c>
      <c r="F893" s="1">
        <f t="shared" si="132"/>
      </c>
      <c r="H893" s="1">
        <f t="shared" si="133"/>
        <v>3.12</v>
      </c>
      <c r="I893" s="1">
        <f t="shared" si="134"/>
      </c>
      <c r="K893" s="1">
        <f t="shared" si="135"/>
        <v>3.12</v>
      </c>
      <c r="L893" s="1">
        <f t="shared" si="136"/>
      </c>
      <c r="N893" s="1">
        <f t="shared" si="137"/>
        <v>3.12</v>
      </c>
      <c r="O893" s="1">
        <f t="shared" si="138"/>
      </c>
      <c r="Q893" s="1">
        <f t="shared" si="139"/>
        <v>3.12</v>
      </c>
      <c r="R893" s="1">
        <f t="shared" si="130"/>
      </c>
    </row>
    <row r="894" spans="1:18" ht="15">
      <c r="A894" s="1">
        <v>266.15</v>
      </c>
      <c r="B894" s="1">
        <v>3696.3</v>
      </c>
      <c r="C894" s="1">
        <v>-0.24</v>
      </c>
      <c r="D894" s="1">
        <v>2.79</v>
      </c>
      <c r="E894" s="1">
        <f t="shared" si="131"/>
        <v>2.79</v>
      </c>
      <c r="F894" s="1">
        <f t="shared" si="132"/>
      </c>
      <c r="H894" s="1">
        <f t="shared" si="133"/>
        <v>2.79</v>
      </c>
      <c r="I894" s="1">
        <f t="shared" si="134"/>
      </c>
      <c r="K894" s="1">
        <f t="shared" si="135"/>
        <v>2.79</v>
      </c>
      <c r="L894" s="1">
        <f t="shared" si="136"/>
      </c>
      <c r="N894" s="1">
        <f t="shared" si="137"/>
        <v>2.79</v>
      </c>
      <c r="O894" s="1">
        <f t="shared" si="138"/>
      </c>
      <c r="Q894" s="1">
        <f t="shared" si="139"/>
        <v>2.79</v>
      </c>
      <c r="R894" s="1">
        <f t="shared" si="130"/>
      </c>
    </row>
    <row r="895" spans="1:18" ht="15">
      <c r="A895" s="1">
        <v>266.2</v>
      </c>
      <c r="B895" s="1">
        <v>3698.4</v>
      </c>
      <c r="C895" s="1">
        <v>-0.44</v>
      </c>
      <c r="D895" s="1">
        <v>2.81</v>
      </c>
      <c r="E895" s="1">
        <f t="shared" si="131"/>
        <v>2.81</v>
      </c>
      <c r="F895" s="1">
        <f t="shared" si="132"/>
      </c>
      <c r="H895" s="1">
        <f t="shared" si="133"/>
        <v>2.81</v>
      </c>
      <c r="I895" s="1">
        <f t="shared" si="134"/>
      </c>
      <c r="K895" s="1">
        <f t="shared" si="135"/>
        <v>2.81</v>
      </c>
      <c r="L895" s="1">
        <f t="shared" si="136"/>
      </c>
      <c r="N895" s="1">
        <f t="shared" si="137"/>
        <v>2.81</v>
      </c>
      <c r="O895" s="1">
        <f t="shared" si="138"/>
      </c>
      <c r="Q895" s="1">
        <f t="shared" si="139"/>
        <v>2.81</v>
      </c>
      <c r="R895" s="1">
        <f t="shared" si="130"/>
      </c>
    </row>
    <row r="896" spans="1:18" ht="15">
      <c r="A896" s="1">
        <v>266.3</v>
      </c>
      <c r="B896" s="1">
        <v>3702.33</v>
      </c>
      <c r="C896" s="1">
        <v>-0.17</v>
      </c>
      <c r="D896" s="1">
        <v>2.76</v>
      </c>
      <c r="E896" s="1">
        <f t="shared" si="131"/>
        <v>2.76</v>
      </c>
      <c r="F896" s="1">
        <f t="shared" si="132"/>
      </c>
      <c r="H896" s="1">
        <f t="shared" si="133"/>
        <v>2.76</v>
      </c>
      <c r="I896" s="1">
        <f t="shared" si="134"/>
      </c>
      <c r="K896" s="1">
        <f t="shared" si="135"/>
        <v>2.76</v>
      </c>
      <c r="L896" s="1">
        <f t="shared" si="136"/>
      </c>
      <c r="N896" s="1">
        <f t="shared" si="137"/>
        <v>2.76</v>
      </c>
      <c r="O896" s="1">
        <f t="shared" si="138"/>
      </c>
      <c r="Q896" s="1">
        <f t="shared" si="139"/>
        <v>2.76</v>
      </c>
      <c r="R896" s="1">
        <f t="shared" si="130"/>
      </c>
    </row>
    <row r="897" spans="1:18" ht="15">
      <c r="A897" s="1">
        <v>266.5</v>
      </c>
      <c r="B897" s="1">
        <v>3709.67</v>
      </c>
      <c r="C897" s="1">
        <v>-0.47</v>
      </c>
      <c r="D897" s="1">
        <v>3.03</v>
      </c>
      <c r="E897" s="1">
        <f t="shared" si="131"/>
        <v>3.03</v>
      </c>
      <c r="F897" s="1">
        <f t="shared" si="132"/>
      </c>
      <c r="H897" s="1">
        <f t="shared" si="133"/>
        <v>3.03</v>
      </c>
      <c r="I897" s="1">
        <f t="shared" si="134"/>
      </c>
      <c r="K897" s="1">
        <f t="shared" si="135"/>
        <v>3.03</v>
      </c>
      <c r="L897" s="1">
        <f t="shared" si="136"/>
      </c>
      <c r="N897" s="1">
        <f t="shared" si="137"/>
        <v>3.03</v>
      </c>
      <c r="O897" s="1">
        <f t="shared" si="138"/>
      </c>
      <c r="Q897" s="1">
        <f t="shared" si="139"/>
        <v>3.03</v>
      </c>
      <c r="R897" s="1">
        <f t="shared" si="130"/>
      </c>
    </row>
    <row r="898" spans="1:18" ht="15">
      <c r="A898" s="1">
        <v>266.55</v>
      </c>
      <c r="B898" s="1">
        <v>3711.5</v>
      </c>
      <c r="C898" s="1">
        <v>-0.76</v>
      </c>
      <c r="D898" s="1">
        <v>3.05</v>
      </c>
      <c r="E898" s="1">
        <f t="shared" si="131"/>
        <v>3.05</v>
      </c>
      <c r="F898" s="1">
        <f t="shared" si="132"/>
      </c>
      <c r="H898" s="1">
        <f t="shared" si="133"/>
        <v>3.05</v>
      </c>
      <c r="I898" s="1">
        <f t="shared" si="134"/>
      </c>
      <c r="K898" s="1">
        <f t="shared" si="135"/>
        <v>3.05</v>
      </c>
      <c r="L898" s="1">
        <f t="shared" si="136"/>
      </c>
      <c r="N898" s="1">
        <f t="shared" si="137"/>
        <v>3.05</v>
      </c>
      <c r="O898" s="1">
        <f t="shared" si="138"/>
      </c>
      <c r="Q898" s="1">
        <f t="shared" si="139"/>
        <v>3.05</v>
      </c>
      <c r="R898" s="1">
        <f aca="true" t="shared" si="140" ref="R898:R961">IF(AND($B898&gt;115,$B898&lt;130,NOT(ISBLANK($B898))),$E898,"")</f>
      </c>
    </row>
    <row r="899" spans="1:18" ht="15">
      <c r="A899" s="1">
        <v>266.6</v>
      </c>
      <c r="B899" s="1">
        <v>3713.33</v>
      </c>
      <c r="C899" s="1">
        <v>-0.69</v>
      </c>
      <c r="D899" s="1">
        <v>2.98</v>
      </c>
      <c r="E899" s="1">
        <f aca="true" t="shared" si="141" ref="E899:E962">IF(NOT(ISBLANK($D899)),$D899,"")</f>
        <v>2.98</v>
      </c>
      <c r="F899" s="1">
        <f aca="true" t="shared" si="142" ref="F899:F962">IF(AND($B899&gt;=-1,$B899&lt;=0.137,NOT(ISBLANK($B899))),$E899,"")</f>
      </c>
      <c r="H899" s="1">
        <f aca="true" t="shared" si="143" ref="H899:H962">IF(NOT(ISBLANK($D899)),$D899,"")</f>
        <v>2.98</v>
      </c>
      <c r="I899" s="1">
        <f aca="true" t="shared" si="144" ref="I899:I962">IF(AND($B899&gt;=5.5,$B899&lt;=6.5,NOT(ISBLANK($B899))),$E899,"")</f>
      </c>
      <c r="K899" s="1">
        <f aca="true" t="shared" si="145" ref="K899:K962">IF(NOT(ISBLANK($D899)),$D899,"")</f>
        <v>2.98</v>
      </c>
      <c r="L899" s="1">
        <f aca="true" t="shared" si="146" ref="L899:L962">IF(AND($B899&gt;=19,$B899&lt;=23,NOT(ISBLANK($B899))),$E899,"")</f>
      </c>
      <c r="N899" s="1">
        <f aca="true" t="shared" si="147" ref="N899:N962">IF(NOT(ISBLANK($D899)),$D899,"")</f>
        <v>2.98</v>
      </c>
      <c r="O899" s="1">
        <f aca="true" t="shared" si="148" ref="O899:O962">IF(AND($B899&gt;=40,$B899&lt;=42,NOT(ISBLANK($B899))),$E899,"")</f>
      </c>
      <c r="Q899" s="1">
        <f aca="true" t="shared" si="149" ref="Q899:Q962">N899</f>
        <v>2.98</v>
      </c>
      <c r="R899" s="1">
        <f t="shared" si="140"/>
      </c>
    </row>
    <row r="900" spans="1:18" ht="15">
      <c r="A900" s="1">
        <v>266.8</v>
      </c>
      <c r="B900" s="1">
        <v>3720.67</v>
      </c>
      <c r="C900" s="1">
        <v>-0.68</v>
      </c>
      <c r="D900" s="1">
        <v>2.96</v>
      </c>
      <c r="E900" s="1">
        <f t="shared" si="141"/>
        <v>2.96</v>
      </c>
      <c r="F900" s="1">
        <f t="shared" si="142"/>
      </c>
      <c r="H900" s="1">
        <f t="shared" si="143"/>
        <v>2.96</v>
      </c>
      <c r="I900" s="1">
        <f t="shared" si="144"/>
      </c>
      <c r="K900" s="1">
        <f t="shared" si="145"/>
        <v>2.96</v>
      </c>
      <c r="L900" s="1">
        <f t="shared" si="146"/>
      </c>
      <c r="N900" s="1">
        <f t="shared" si="147"/>
        <v>2.96</v>
      </c>
      <c r="O900" s="1">
        <f t="shared" si="148"/>
      </c>
      <c r="Q900" s="1">
        <f t="shared" si="149"/>
        <v>2.96</v>
      </c>
      <c r="R900" s="1">
        <f t="shared" si="140"/>
      </c>
    </row>
    <row r="901" spans="1:18" ht="15">
      <c r="A901" s="1">
        <v>267</v>
      </c>
      <c r="B901" s="1">
        <v>3729.64</v>
      </c>
      <c r="C901" s="1">
        <v>-0.41</v>
      </c>
      <c r="D901" s="1">
        <v>2.64</v>
      </c>
      <c r="E901" s="1">
        <f t="shared" si="141"/>
        <v>2.64</v>
      </c>
      <c r="F901" s="1">
        <f t="shared" si="142"/>
      </c>
      <c r="H901" s="1">
        <f t="shared" si="143"/>
        <v>2.64</v>
      </c>
      <c r="I901" s="1">
        <f t="shared" si="144"/>
      </c>
      <c r="K901" s="1">
        <f t="shared" si="145"/>
        <v>2.64</v>
      </c>
      <c r="L901" s="1">
        <f t="shared" si="146"/>
      </c>
      <c r="N901" s="1">
        <f t="shared" si="147"/>
        <v>2.64</v>
      </c>
      <c r="O901" s="1">
        <f t="shared" si="148"/>
      </c>
      <c r="Q901" s="1">
        <f t="shared" si="149"/>
        <v>2.64</v>
      </c>
      <c r="R901" s="1">
        <f t="shared" si="140"/>
      </c>
    </row>
    <row r="902" spans="1:18" ht="15">
      <c r="A902" s="1">
        <v>267.05</v>
      </c>
      <c r="B902" s="1">
        <v>3732.02</v>
      </c>
      <c r="C902" s="1">
        <v>-0.74</v>
      </c>
      <c r="D902" s="1">
        <v>2.66</v>
      </c>
      <c r="E902" s="1">
        <f t="shared" si="141"/>
        <v>2.66</v>
      </c>
      <c r="F902" s="1">
        <f t="shared" si="142"/>
      </c>
      <c r="H902" s="1">
        <f t="shared" si="143"/>
        <v>2.66</v>
      </c>
      <c r="I902" s="1">
        <f t="shared" si="144"/>
      </c>
      <c r="K902" s="1">
        <f t="shared" si="145"/>
        <v>2.66</v>
      </c>
      <c r="L902" s="1">
        <f t="shared" si="146"/>
      </c>
      <c r="N902" s="1">
        <f t="shared" si="147"/>
        <v>2.66</v>
      </c>
      <c r="O902" s="1">
        <f t="shared" si="148"/>
      </c>
      <c r="Q902" s="1">
        <f t="shared" si="149"/>
        <v>2.66</v>
      </c>
      <c r="R902" s="1">
        <f t="shared" si="140"/>
      </c>
    </row>
    <row r="903" spans="1:18" ht="15">
      <c r="A903" s="1">
        <v>267.35</v>
      </c>
      <c r="B903" s="1">
        <v>3745.13</v>
      </c>
      <c r="C903" s="1">
        <v>-0.34</v>
      </c>
      <c r="D903" s="1">
        <v>2.86</v>
      </c>
      <c r="E903" s="1">
        <f t="shared" si="141"/>
        <v>2.86</v>
      </c>
      <c r="F903" s="1">
        <f t="shared" si="142"/>
      </c>
      <c r="H903" s="1">
        <f t="shared" si="143"/>
        <v>2.86</v>
      </c>
      <c r="I903" s="1">
        <f t="shared" si="144"/>
      </c>
      <c r="K903" s="1">
        <f t="shared" si="145"/>
        <v>2.86</v>
      </c>
      <c r="L903" s="1">
        <f t="shared" si="146"/>
      </c>
      <c r="N903" s="1">
        <f t="shared" si="147"/>
        <v>2.86</v>
      </c>
      <c r="O903" s="1">
        <f t="shared" si="148"/>
      </c>
      <c r="Q903" s="1">
        <f t="shared" si="149"/>
        <v>2.86</v>
      </c>
      <c r="R903" s="1">
        <f t="shared" si="140"/>
      </c>
    </row>
    <row r="904" spans="1:18" ht="15">
      <c r="A904" s="1">
        <v>267.45</v>
      </c>
      <c r="B904" s="1">
        <v>3748.41</v>
      </c>
      <c r="C904" s="1">
        <v>-0.48</v>
      </c>
      <c r="D904" s="1">
        <v>3.05</v>
      </c>
      <c r="E904" s="1">
        <f t="shared" si="141"/>
        <v>3.05</v>
      </c>
      <c r="F904" s="1">
        <f t="shared" si="142"/>
      </c>
      <c r="H904" s="1">
        <f t="shared" si="143"/>
        <v>3.05</v>
      </c>
      <c r="I904" s="1">
        <f t="shared" si="144"/>
      </c>
      <c r="K904" s="1">
        <f t="shared" si="145"/>
        <v>3.05</v>
      </c>
      <c r="L904" s="1">
        <f t="shared" si="146"/>
      </c>
      <c r="N904" s="1">
        <f t="shared" si="147"/>
        <v>3.05</v>
      </c>
      <c r="O904" s="1">
        <f t="shared" si="148"/>
      </c>
      <c r="Q904" s="1">
        <f t="shared" si="149"/>
        <v>3.05</v>
      </c>
      <c r="R904" s="1">
        <f t="shared" si="140"/>
      </c>
    </row>
    <row r="905" spans="1:18" ht="15">
      <c r="A905" s="1">
        <v>267.55</v>
      </c>
      <c r="B905" s="1">
        <v>3751.69</v>
      </c>
      <c r="C905" s="1">
        <v>-0.6</v>
      </c>
      <c r="D905" s="1">
        <v>2.89</v>
      </c>
      <c r="E905" s="1">
        <f t="shared" si="141"/>
        <v>2.89</v>
      </c>
      <c r="F905" s="1">
        <f t="shared" si="142"/>
      </c>
      <c r="H905" s="1">
        <f t="shared" si="143"/>
        <v>2.89</v>
      </c>
      <c r="I905" s="1">
        <f t="shared" si="144"/>
      </c>
      <c r="K905" s="1">
        <f t="shared" si="145"/>
        <v>2.89</v>
      </c>
      <c r="L905" s="1">
        <f t="shared" si="146"/>
      </c>
      <c r="N905" s="1">
        <f t="shared" si="147"/>
        <v>2.89</v>
      </c>
      <c r="O905" s="1">
        <f t="shared" si="148"/>
      </c>
      <c r="Q905" s="1">
        <f t="shared" si="149"/>
        <v>2.89</v>
      </c>
      <c r="R905" s="1">
        <f t="shared" si="140"/>
      </c>
    </row>
    <row r="906" spans="1:18" ht="15">
      <c r="A906" s="1">
        <v>267.6</v>
      </c>
      <c r="B906" s="1">
        <v>3753.33</v>
      </c>
      <c r="C906" s="1">
        <v>-0.54</v>
      </c>
      <c r="D906" s="1">
        <v>3.09</v>
      </c>
      <c r="E906" s="1">
        <f t="shared" si="141"/>
        <v>3.09</v>
      </c>
      <c r="F906" s="1">
        <f t="shared" si="142"/>
      </c>
      <c r="H906" s="1">
        <f t="shared" si="143"/>
        <v>3.09</v>
      </c>
      <c r="I906" s="1">
        <f t="shared" si="144"/>
      </c>
      <c r="K906" s="1">
        <f t="shared" si="145"/>
        <v>3.09</v>
      </c>
      <c r="L906" s="1">
        <f t="shared" si="146"/>
      </c>
      <c r="N906" s="1">
        <f t="shared" si="147"/>
        <v>3.09</v>
      </c>
      <c r="O906" s="1">
        <f t="shared" si="148"/>
      </c>
      <c r="Q906" s="1">
        <f t="shared" si="149"/>
        <v>3.09</v>
      </c>
      <c r="R906" s="1">
        <f t="shared" si="140"/>
      </c>
    </row>
    <row r="907" spans="1:18" ht="15">
      <c r="A907" s="1">
        <v>267.65</v>
      </c>
      <c r="B907" s="1">
        <v>3754.97</v>
      </c>
      <c r="C907" s="1">
        <v>-0.47</v>
      </c>
      <c r="D907" s="1">
        <v>3.15</v>
      </c>
      <c r="E907" s="1">
        <f t="shared" si="141"/>
        <v>3.15</v>
      </c>
      <c r="F907" s="1">
        <f t="shared" si="142"/>
      </c>
      <c r="H907" s="1">
        <f t="shared" si="143"/>
        <v>3.15</v>
      </c>
      <c r="I907" s="1">
        <f t="shared" si="144"/>
      </c>
      <c r="K907" s="1">
        <f t="shared" si="145"/>
        <v>3.15</v>
      </c>
      <c r="L907" s="1">
        <f t="shared" si="146"/>
      </c>
      <c r="N907" s="1">
        <f t="shared" si="147"/>
        <v>3.15</v>
      </c>
      <c r="O907" s="1">
        <f t="shared" si="148"/>
      </c>
      <c r="Q907" s="1">
        <f t="shared" si="149"/>
        <v>3.15</v>
      </c>
      <c r="R907" s="1">
        <f t="shared" si="140"/>
      </c>
    </row>
    <row r="908" spans="1:18" ht="15">
      <c r="A908" s="1">
        <v>267.9</v>
      </c>
      <c r="B908" s="1">
        <v>3763.17</v>
      </c>
      <c r="C908" s="1">
        <v>-0.49</v>
      </c>
      <c r="D908" s="1">
        <v>2.84</v>
      </c>
      <c r="E908" s="1">
        <f t="shared" si="141"/>
        <v>2.84</v>
      </c>
      <c r="F908" s="1">
        <f t="shared" si="142"/>
      </c>
      <c r="H908" s="1">
        <f t="shared" si="143"/>
        <v>2.84</v>
      </c>
      <c r="I908" s="1">
        <f t="shared" si="144"/>
      </c>
      <c r="K908" s="1">
        <f t="shared" si="145"/>
        <v>2.84</v>
      </c>
      <c r="L908" s="1">
        <f t="shared" si="146"/>
      </c>
      <c r="N908" s="1">
        <f t="shared" si="147"/>
        <v>2.84</v>
      </c>
      <c r="O908" s="1">
        <f t="shared" si="148"/>
      </c>
      <c r="Q908" s="1">
        <f t="shared" si="149"/>
        <v>2.84</v>
      </c>
      <c r="R908" s="1">
        <f t="shared" si="140"/>
      </c>
    </row>
    <row r="909" spans="1:18" ht="15">
      <c r="A909" s="1">
        <v>268.05</v>
      </c>
      <c r="B909" s="1">
        <v>3768.36</v>
      </c>
      <c r="C909" s="1">
        <v>-0.3</v>
      </c>
      <c r="D909" s="1">
        <v>2.85</v>
      </c>
      <c r="E909" s="1">
        <f t="shared" si="141"/>
        <v>2.85</v>
      </c>
      <c r="F909" s="1">
        <f t="shared" si="142"/>
      </c>
      <c r="H909" s="1">
        <f t="shared" si="143"/>
        <v>2.85</v>
      </c>
      <c r="I909" s="1">
        <f t="shared" si="144"/>
      </c>
      <c r="K909" s="1">
        <f t="shared" si="145"/>
        <v>2.85</v>
      </c>
      <c r="L909" s="1">
        <f t="shared" si="146"/>
      </c>
      <c r="N909" s="1">
        <f t="shared" si="147"/>
        <v>2.85</v>
      </c>
      <c r="O909" s="1">
        <f t="shared" si="148"/>
      </c>
      <c r="Q909" s="1">
        <f t="shared" si="149"/>
        <v>2.85</v>
      </c>
      <c r="R909" s="1">
        <f t="shared" si="140"/>
      </c>
    </row>
    <row r="910" spans="1:18" ht="15">
      <c r="A910" s="1">
        <v>268.2</v>
      </c>
      <c r="B910" s="1">
        <v>3773.56</v>
      </c>
      <c r="C910" s="1">
        <v>-0.37</v>
      </c>
      <c r="D910" s="1">
        <v>2.68</v>
      </c>
      <c r="E910" s="1">
        <f t="shared" si="141"/>
        <v>2.68</v>
      </c>
      <c r="F910" s="1">
        <f t="shared" si="142"/>
      </c>
      <c r="H910" s="1">
        <f t="shared" si="143"/>
        <v>2.68</v>
      </c>
      <c r="I910" s="1">
        <f t="shared" si="144"/>
      </c>
      <c r="K910" s="1">
        <f t="shared" si="145"/>
        <v>2.68</v>
      </c>
      <c r="L910" s="1">
        <f t="shared" si="146"/>
      </c>
      <c r="N910" s="1">
        <f t="shared" si="147"/>
        <v>2.68</v>
      </c>
      <c r="O910" s="1">
        <f t="shared" si="148"/>
      </c>
      <c r="Q910" s="1">
        <f t="shared" si="149"/>
        <v>2.68</v>
      </c>
      <c r="R910" s="1">
        <f t="shared" si="140"/>
      </c>
    </row>
    <row r="911" spans="1:18" ht="15">
      <c r="A911" s="1">
        <v>268.3</v>
      </c>
      <c r="B911" s="1">
        <v>3777.03</v>
      </c>
      <c r="C911" s="1">
        <v>-0.36</v>
      </c>
      <c r="D911" s="1">
        <v>2.74</v>
      </c>
      <c r="E911" s="1">
        <f t="shared" si="141"/>
        <v>2.74</v>
      </c>
      <c r="F911" s="1">
        <f t="shared" si="142"/>
      </c>
      <c r="H911" s="1">
        <f t="shared" si="143"/>
        <v>2.74</v>
      </c>
      <c r="I911" s="1">
        <f t="shared" si="144"/>
      </c>
      <c r="K911" s="1">
        <f t="shared" si="145"/>
        <v>2.74</v>
      </c>
      <c r="L911" s="1">
        <f t="shared" si="146"/>
      </c>
      <c r="N911" s="1">
        <f t="shared" si="147"/>
        <v>2.74</v>
      </c>
      <c r="O911" s="1">
        <f t="shared" si="148"/>
      </c>
      <c r="Q911" s="1">
        <f t="shared" si="149"/>
        <v>2.74</v>
      </c>
      <c r="R911" s="1">
        <f t="shared" si="140"/>
      </c>
    </row>
    <row r="912" spans="1:18" ht="15">
      <c r="A912" s="1">
        <v>268.35</v>
      </c>
      <c r="B912" s="1">
        <v>3778.77</v>
      </c>
      <c r="C912" s="1">
        <v>-0.34</v>
      </c>
      <c r="D912" s="1">
        <v>2.76</v>
      </c>
      <c r="E912" s="1">
        <f t="shared" si="141"/>
        <v>2.76</v>
      </c>
      <c r="F912" s="1">
        <f t="shared" si="142"/>
      </c>
      <c r="H912" s="1">
        <f t="shared" si="143"/>
        <v>2.76</v>
      </c>
      <c r="I912" s="1">
        <f t="shared" si="144"/>
      </c>
      <c r="K912" s="1">
        <f t="shared" si="145"/>
        <v>2.76</v>
      </c>
      <c r="L912" s="1">
        <f t="shared" si="146"/>
      </c>
      <c r="N912" s="1">
        <f t="shared" si="147"/>
        <v>2.76</v>
      </c>
      <c r="O912" s="1">
        <f t="shared" si="148"/>
      </c>
      <c r="Q912" s="1">
        <f t="shared" si="149"/>
        <v>2.76</v>
      </c>
      <c r="R912" s="1">
        <f t="shared" si="140"/>
      </c>
    </row>
    <row r="913" spans="1:18" ht="15">
      <c r="A913" s="1">
        <v>268.6</v>
      </c>
      <c r="B913" s="1">
        <v>3788.83</v>
      </c>
      <c r="C913" s="1">
        <v>-0.38</v>
      </c>
      <c r="D913" s="1">
        <v>2.79</v>
      </c>
      <c r="E913" s="1">
        <f t="shared" si="141"/>
        <v>2.79</v>
      </c>
      <c r="F913" s="1">
        <f t="shared" si="142"/>
      </c>
      <c r="H913" s="1">
        <f t="shared" si="143"/>
        <v>2.79</v>
      </c>
      <c r="I913" s="1">
        <f t="shared" si="144"/>
      </c>
      <c r="K913" s="1">
        <f t="shared" si="145"/>
        <v>2.79</v>
      </c>
      <c r="L913" s="1">
        <f t="shared" si="146"/>
      </c>
      <c r="N913" s="1">
        <f t="shared" si="147"/>
        <v>2.79</v>
      </c>
      <c r="O913" s="1">
        <f t="shared" si="148"/>
      </c>
      <c r="Q913" s="1">
        <f t="shared" si="149"/>
        <v>2.79</v>
      </c>
      <c r="R913" s="1">
        <f t="shared" si="140"/>
      </c>
    </row>
    <row r="914" spans="1:18" ht="15">
      <c r="A914" s="1">
        <v>268.7</v>
      </c>
      <c r="B914" s="1">
        <v>3793</v>
      </c>
      <c r="C914" s="1">
        <v>-0.24</v>
      </c>
      <c r="D914" s="1">
        <v>2.83</v>
      </c>
      <c r="E914" s="1">
        <f t="shared" si="141"/>
        <v>2.83</v>
      </c>
      <c r="F914" s="1">
        <f t="shared" si="142"/>
      </c>
      <c r="H914" s="1">
        <f t="shared" si="143"/>
        <v>2.83</v>
      </c>
      <c r="I914" s="1">
        <f t="shared" si="144"/>
      </c>
      <c r="K914" s="1">
        <f t="shared" si="145"/>
        <v>2.83</v>
      </c>
      <c r="L914" s="1">
        <f t="shared" si="146"/>
      </c>
      <c r="N914" s="1">
        <f t="shared" si="147"/>
        <v>2.83</v>
      </c>
      <c r="O914" s="1">
        <f t="shared" si="148"/>
      </c>
      <c r="Q914" s="1">
        <f t="shared" si="149"/>
        <v>2.83</v>
      </c>
      <c r="R914" s="1">
        <f t="shared" si="140"/>
      </c>
    </row>
    <row r="915" spans="1:18" ht="15">
      <c r="A915" s="1">
        <v>268.75</v>
      </c>
      <c r="B915" s="1">
        <v>3795.08</v>
      </c>
      <c r="C915" s="1">
        <v>-0.51</v>
      </c>
      <c r="D915" s="1">
        <v>2.73</v>
      </c>
      <c r="E915" s="1">
        <f t="shared" si="141"/>
        <v>2.73</v>
      </c>
      <c r="F915" s="1">
        <f t="shared" si="142"/>
      </c>
      <c r="H915" s="1">
        <f t="shared" si="143"/>
        <v>2.73</v>
      </c>
      <c r="I915" s="1">
        <f t="shared" si="144"/>
      </c>
      <c r="K915" s="1">
        <f t="shared" si="145"/>
        <v>2.73</v>
      </c>
      <c r="L915" s="1">
        <f t="shared" si="146"/>
      </c>
      <c r="N915" s="1">
        <f t="shared" si="147"/>
        <v>2.73</v>
      </c>
      <c r="O915" s="1">
        <f t="shared" si="148"/>
      </c>
      <c r="Q915" s="1">
        <f t="shared" si="149"/>
        <v>2.73</v>
      </c>
      <c r="R915" s="1">
        <f t="shared" si="140"/>
      </c>
    </row>
    <row r="916" spans="1:18" ht="15">
      <c r="A916" s="1">
        <v>268.93</v>
      </c>
      <c r="B916" s="1">
        <v>3802.11</v>
      </c>
      <c r="C916" s="1">
        <v>-0.49</v>
      </c>
      <c r="D916" s="1">
        <v>2.86</v>
      </c>
      <c r="E916" s="1">
        <f t="shared" si="141"/>
        <v>2.86</v>
      </c>
      <c r="F916" s="1">
        <f t="shared" si="142"/>
      </c>
      <c r="H916" s="1">
        <f t="shared" si="143"/>
        <v>2.86</v>
      </c>
      <c r="I916" s="1">
        <f t="shared" si="144"/>
      </c>
      <c r="K916" s="1">
        <f t="shared" si="145"/>
        <v>2.86</v>
      </c>
      <c r="L916" s="1">
        <f t="shared" si="146"/>
      </c>
      <c r="N916" s="1">
        <f t="shared" si="147"/>
        <v>2.86</v>
      </c>
      <c r="O916" s="1">
        <f t="shared" si="148"/>
      </c>
      <c r="Q916" s="1">
        <f t="shared" si="149"/>
        <v>2.86</v>
      </c>
      <c r="R916" s="1">
        <f t="shared" si="140"/>
      </c>
    </row>
    <row r="917" spans="1:18" ht="15">
      <c r="A917" s="1">
        <v>268.98</v>
      </c>
      <c r="B917" s="1">
        <v>3803.73</v>
      </c>
      <c r="C917" s="1">
        <v>-0.66</v>
      </c>
      <c r="D917" s="1">
        <v>2.86</v>
      </c>
      <c r="E917" s="1">
        <f t="shared" si="141"/>
        <v>2.86</v>
      </c>
      <c r="F917" s="1">
        <f t="shared" si="142"/>
      </c>
      <c r="H917" s="1">
        <f t="shared" si="143"/>
        <v>2.86</v>
      </c>
      <c r="I917" s="1">
        <f t="shared" si="144"/>
      </c>
      <c r="K917" s="1">
        <f t="shared" si="145"/>
        <v>2.86</v>
      </c>
      <c r="L917" s="1">
        <f t="shared" si="146"/>
      </c>
      <c r="N917" s="1">
        <f t="shared" si="147"/>
        <v>2.86</v>
      </c>
      <c r="O917" s="1">
        <f t="shared" si="148"/>
      </c>
      <c r="Q917" s="1">
        <f t="shared" si="149"/>
        <v>2.86</v>
      </c>
      <c r="R917" s="1">
        <f t="shared" si="140"/>
      </c>
    </row>
    <row r="918" spans="1:18" ht="15">
      <c r="A918" s="1">
        <v>269.03</v>
      </c>
      <c r="B918" s="1">
        <v>3805.34</v>
      </c>
      <c r="C918" s="1">
        <v>-0.65</v>
      </c>
      <c r="D918" s="1">
        <v>2.91</v>
      </c>
      <c r="E918" s="1">
        <f t="shared" si="141"/>
        <v>2.91</v>
      </c>
      <c r="F918" s="1">
        <f t="shared" si="142"/>
      </c>
      <c r="H918" s="1">
        <f t="shared" si="143"/>
        <v>2.91</v>
      </c>
      <c r="I918" s="1">
        <f t="shared" si="144"/>
      </c>
      <c r="K918" s="1">
        <f t="shared" si="145"/>
        <v>2.91</v>
      </c>
      <c r="L918" s="1">
        <f t="shared" si="146"/>
      </c>
      <c r="N918" s="1">
        <f t="shared" si="147"/>
        <v>2.91</v>
      </c>
      <c r="O918" s="1">
        <f t="shared" si="148"/>
      </c>
      <c r="Q918" s="1">
        <f t="shared" si="149"/>
        <v>2.91</v>
      </c>
      <c r="R918" s="1">
        <f t="shared" si="140"/>
      </c>
    </row>
    <row r="919" spans="1:18" ht="15">
      <c r="A919" s="1">
        <v>269.18</v>
      </c>
      <c r="B919" s="1">
        <v>3810.18</v>
      </c>
      <c r="C919" s="1">
        <v>-0.57</v>
      </c>
      <c r="D919" s="1">
        <v>2.92</v>
      </c>
      <c r="E919" s="1">
        <f t="shared" si="141"/>
        <v>2.92</v>
      </c>
      <c r="F919" s="1">
        <f t="shared" si="142"/>
      </c>
      <c r="H919" s="1">
        <f t="shared" si="143"/>
        <v>2.92</v>
      </c>
      <c r="I919" s="1">
        <f t="shared" si="144"/>
      </c>
      <c r="K919" s="1">
        <f t="shared" si="145"/>
        <v>2.92</v>
      </c>
      <c r="L919" s="1">
        <f t="shared" si="146"/>
      </c>
      <c r="N919" s="1">
        <f t="shared" si="147"/>
        <v>2.92</v>
      </c>
      <c r="O919" s="1">
        <f t="shared" si="148"/>
      </c>
      <c r="Q919" s="1">
        <f t="shared" si="149"/>
        <v>2.92</v>
      </c>
      <c r="R919" s="1">
        <f t="shared" si="140"/>
      </c>
    </row>
    <row r="920" spans="1:18" ht="15">
      <c r="A920" s="1">
        <v>269.61</v>
      </c>
      <c r="B920" s="1">
        <v>3823.35</v>
      </c>
      <c r="C920" s="1">
        <v>-0.69</v>
      </c>
      <c r="D920" s="1">
        <v>2.88</v>
      </c>
      <c r="E920" s="1">
        <f t="shared" si="141"/>
        <v>2.88</v>
      </c>
      <c r="F920" s="1">
        <f t="shared" si="142"/>
      </c>
      <c r="H920" s="1">
        <f t="shared" si="143"/>
        <v>2.88</v>
      </c>
      <c r="I920" s="1">
        <f t="shared" si="144"/>
      </c>
      <c r="K920" s="1">
        <f t="shared" si="145"/>
        <v>2.88</v>
      </c>
      <c r="L920" s="1">
        <f t="shared" si="146"/>
      </c>
      <c r="N920" s="1">
        <f t="shared" si="147"/>
        <v>2.88</v>
      </c>
      <c r="O920" s="1">
        <f t="shared" si="148"/>
      </c>
      <c r="Q920" s="1">
        <f t="shared" si="149"/>
        <v>2.88</v>
      </c>
      <c r="R920" s="1">
        <f t="shared" si="140"/>
      </c>
    </row>
    <row r="921" spans="1:18" ht="15">
      <c r="A921" s="1">
        <v>269.86</v>
      </c>
      <c r="B921" s="1">
        <v>3829.83</v>
      </c>
      <c r="C921" s="1">
        <v>-0.98</v>
      </c>
      <c r="D921" s="1">
        <v>2.94</v>
      </c>
      <c r="E921" s="1">
        <f t="shared" si="141"/>
        <v>2.94</v>
      </c>
      <c r="F921" s="1">
        <f t="shared" si="142"/>
      </c>
      <c r="H921" s="1">
        <f t="shared" si="143"/>
        <v>2.94</v>
      </c>
      <c r="I921" s="1">
        <f t="shared" si="144"/>
      </c>
      <c r="K921" s="1">
        <f t="shared" si="145"/>
        <v>2.94</v>
      </c>
      <c r="L921" s="1">
        <f t="shared" si="146"/>
      </c>
      <c r="N921" s="1">
        <f t="shared" si="147"/>
        <v>2.94</v>
      </c>
      <c r="O921" s="1">
        <f t="shared" si="148"/>
      </c>
      <c r="Q921" s="1">
        <f t="shared" si="149"/>
        <v>2.94</v>
      </c>
      <c r="R921" s="1">
        <f t="shared" si="140"/>
      </c>
    </row>
    <row r="922" spans="1:18" ht="15">
      <c r="A922" s="1">
        <v>271.31</v>
      </c>
      <c r="B922" s="1">
        <v>3872.82</v>
      </c>
      <c r="C922" s="1">
        <v>-0.76</v>
      </c>
      <c r="D922" s="1">
        <v>3.25</v>
      </c>
      <c r="E922" s="1">
        <f t="shared" si="141"/>
        <v>3.25</v>
      </c>
      <c r="F922" s="1">
        <f t="shared" si="142"/>
      </c>
      <c r="H922" s="1">
        <f t="shared" si="143"/>
        <v>3.25</v>
      </c>
      <c r="I922" s="1">
        <f t="shared" si="144"/>
      </c>
      <c r="K922" s="1">
        <f t="shared" si="145"/>
        <v>3.25</v>
      </c>
      <c r="L922" s="1">
        <f t="shared" si="146"/>
      </c>
      <c r="N922" s="1">
        <f t="shared" si="147"/>
        <v>3.25</v>
      </c>
      <c r="O922" s="1">
        <f t="shared" si="148"/>
      </c>
      <c r="Q922" s="1">
        <f t="shared" si="149"/>
        <v>3.25</v>
      </c>
      <c r="R922" s="1">
        <f t="shared" si="140"/>
      </c>
    </row>
    <row r="923" spans="1:18" ht="15">
      <c r="A923" s="1">
        <v>272.16</v>
      </c>
      <c r="B923" s="1">
        <v>3895.94</v>
      </c>
      <c r="C923" s="1">
        <v>-0.34</v>
      </c>
      <c r="D923" s="1">
        <v>2.83</v>
      </c>
      <c r="E923" s="1">
        <f t="shared" si="141"/>
        <v>2.83</v>
      </c>
      <c r="F923" s="1">
        <f t="shared" si="142"/>
      </c>
      <c r="H923" s="1">
        <f t="shared" si="143"/>
        <v>2.83</v>
      </c>
      <c r="I923" s="1">
        <f t="shared" si="144"/>
      </c>
      <c r="K923" s="1">
        <f t="shared" si="145"/>
        <v>2.83</v>
      </c>
      <c r="L923" s="1">
        <f t="shared" si="146"/>
      </c>
      <c r="N923" s="1">
        <f t="shared" si="147"/>
        <v>2.83</v>
      </c>
      <c r="O923" s="1">
        <f t="shared" si="148"/>
      </c>
      <c r="Q923" s="1">
        <f t="shared" si="149"/>
        <v>2.83</v>
      </c>
      <c r="R923" s="1">
        <f t="shared" si="140"/>
      </c>
    </row>
    <row r="924" spans="1:18" ht="15">
      <c r="A924" s="1">
        <v>272.21</v>
      </c>
      <c r="B924" s="1">
        <v>3897.18</v>
      </c>
      <c r="C924" s="1">
        <v>-0.42</v>
      </c>
      <c r="D924" s="1">
        <v>2.8</v>
      </c>
      <c r="E924" s="1">
        <f t="shared" si="141"/>
        <v>2.8</v>
      </c>
      <c r="F924" s="1">
        <f t="shared" si="142"/>
      </c>
      <c r="H924" s="1">
        <f t="shared" si="143"/>
        <v>2.8</v>
      </c>
      <c r="I924" s="1">
        <f t="shared" si="144"/>
      </c>
      <c r="K924" s="1">
        <f t="shared" si="145"/>
        <v>2.8</v>
      </c>
      <c r="L924" s="1">
        <f t="shared" si="146"/>
      </c>
      <c r="N924" s="1">
        <f t="shared" si="147"/>
        <v>2.8</v>
      </c>
      <c r="O924" s="1">
        <f t="shared" si="148"/>
      </c>
      <c r="Q924" s="1">
        <f t="shared" si="149"/>
        <v>2.8</v>
      </c>
      <c r="R924" s="1">
        <f t="shared" si="140"/>
      </c>
    </row>
    <row r="925" spans="1:18" ht="15">
      <c r="A925" s="1">
        <v>272.46</v>
      </c>
      <c r="B925" s="1">
        <v>3903.39</v>
      </c>
      <c r="C925" s="1">
        <v>-0.4</v>
      </c>
      <c r="D925" s="1">
        <v>2.79</v>
      </c>
      <c r="E925" s="1">
        <f t="shared" si="141"/>
        <v>2.79</v>
      </c>
      <c r="F925" s="1">
        <f t="shared" si="142"/>
      </c>
      <c r="H925" s="1">
        <f t="shared" si="143"/>
        <v>2.79</v>
      </c>
      <c r="I925" s="1">
        <f t="shared" si="144"/>
      </c>
      <c r="K925" s="1">
        <f t="shared" si="145"/>
        <v>2.79</v>
      </c>
      <c r="L925" s="1">
        <f t="shared" si="146"/>
      </c>
      <c r="N925" s="1">
        <f t="shared" si="147"/>
        <v>2.79</v>
      </c>
      <c r="O925" s="1">
        <f t="shared" si="148"/>
      </c>
      <c r="Q925" s="1">
        <f t="shared" si="149"/>
        <v>2.79</v>
      </c>
      <c r="R925" s="1">
        <f t="shared" si="140"/>
      </c>
    </row>
    <row r="926" spans="1:18" ht="15">
      <c r="A926" s="1">
        <v>272.56</v>
      </c>
      <c r="B926" s="1">
        <v>3905.88</v>
      </c>
      <c r="C926" s="1">
        <v>-0.3</v>
      </c>
      <c r="D926" s="1">
        <v>3.07</v>
      </c>
      <c r="E926" s="1">
        <f t="shared" si="141"/>
        <v>3.07</v>
      </c>
      <c r="F926" s="1">
        <f t="shared" si="142"/>
      </c>
      <c r="H926" s="1">
        <f t="shared" si="143"/>
        <v>3.07</v>
      </c>
      <c r="I926" s="1">
        <f t="shared" si="144"/>
      </c>
      <c r="K926" s="1">
        <f t="shared" si="145"/>
        <v>3.07</v>
      </c>
      <c r="L926" s="1">
        <f t="shared" si="146"/>
      </c>
      <c r="N926" s="1">
        <f t="shared" si="147"/>
        <v>3.07</v>
      </c>
      <c r="O926" s="1">
        <f t="shared" si="148"/>
      </c>
      <c r="Q926" s="1">
        <f t="shared" si="149"/>
        <v>3.07</v>
      </c>
      <c r="R926" s="1">
        <f t="shared" si="140"/>
      </c>
    </row>
    <row r="927" spans="1:18" ht="15">
      <c r="A927" s="1">
        <v>272.71</v>
      </c>
      <c r="B927" s="1">
        <v>3909.61</v>
      </c>
      <c r="C927" s="1">
        <v>-0.62</v>
      </c>
      <c r="D927" s="1">
        <v>2.79</v>
      </c>
      <c r="E927" s="1">
        <f t="shared" si="141"/>
        <v>2.79</v>
      </c>
      <c r="F927" s="1">
        <f t="shared" si="142"/>
      </c>
      <c r="H927" s="1">
        <f t="shared" si="143"/>
        <v>2.79</v>
      </c>
      <c r="I927" s="1">
        <f t="shared" si="144"/>
      </c>
      <c r="K927" s="1">
        <f t="shared" si="145"/>
        <v>2.79</v>
      </c>
      <c r="L927" s="1">
        <f t="shared" si="146"/>
      </c>
      <c r="N927" s="1">
        <f t="shared" si="147"/>
        <v>2.79</v>
      </c>
      <c r="O927" s="1">
        <f t="shared" si="148"/>
      </c>
      <c r="Q927" s="1">
        <f t="shared" si="149"/>
        <v>2.79</v>
      </c>
      <c r="R927" s="1">
        <f t="shared" si="140"/>
      </c>
    </row>
    <row r="928" spans="1:18" ht="15">
      <c r="A928" s="1">
        <v>272.91</v>
      </c>
      <c r="B928" s="1">
        <v>3914.58</v>
      </c>
      <c r="C928" s="1">
        <v>-0.69</v>
      </c>
      <c r="D928" s="1">
        <v>2.94</v>
      </c>
      <c r="E928" s="1">
        <f t="shared" si="141"/>
        <v>2.94</v>
      </c>
      <c r="F928" s="1">
        <f t="shared" si="142"/>
      </c>
      <c r="H928" s="1">
        <f t="shared" si="143"/>
        <v>2.94</v>
      </c>
      <c r="I928" s="1">
        <f t="shared" si="144"/>
      </c>
      <c r="K928" s="1">
        <f t="shared" si="145"/>
        <v>2.94</v>
      </c>
      <c r="L928" s="1">
        <f t="shared" si="146"/>
      </c>
      <c r="N928" s="1">
        <f t="shared" si="147"/>
        <v>2.94</v>
      </c>
      <c r="O928" s="1">
        <f t="shared" si="148"/>
      </c>
      <c r="Q928" s="1">
        <f t="shared" si="149"/>
        <v>2.94</v>
      </c>
      <c r="R928" s="1">
        <f t="shared" si="140"/>
      </c>
    </row>
    <row r="929" spans="1:18" ht="15">
      <c r="A929" s="1">
        <v>273.36</v>
      </c>
      <c r="B929" s="1">
        <v>3925.76</v>
      </c>
      <c r="C929" s="1">
        <v>-0.48</v>
      </c>
      <c r="D929" s="1">
        <v>2.71</v>
      </c>
      <c r="E929" s="1">
        <f t="shared" si="141"/>
        <v>2.71</v>
      </c>
      <c r="F929" s="1">
        <f t="shared" si="142"/>
      </c>
      <c r="H929" s="1">
        <f t="shared" si="143"/>
        <v>2.71</v>
      </c>
      <c r="I929" s="1">
        <f t="shared" si="144"/>
      </c>
      <c r="K929" s="1">
        <f t="shared" si="145"/>
        <v>2.71</v>
      </c>
      <c r="L929" s="1">
        <f t="shared" si="146"/>
      </c>
      <c r="N929" s="1">
        <f t="shared" si="147"/>
        <v>2.71</v>
      </c>
      <c r="O929" s="1">
        <f t="shared" si="148"/>
      </c>
      <c r="Q929" s="1">
        <f t="shared" si="149"/>
        <v>2.71</v>
      </c>
      <c r="R929" s="1">
        <f t="shared" si="140"/>
      </c>
    </row>
    <row r="930" spans="1:18" ht="15">
      <c r="A930" s="1">
        <v>273.41</v>
      </c>
      <c r="B930" s="1">
        <v>3927</v>
      </c>
      <c r="C930" s="1">
        <v>-0.44</v>
      </c>
      <c r="D930" s="1">
        <v>2.9</v>
      </c>
      <c r="E930" s="1">
        <f t="shared" si="141"/>
        <v>2.9</v>
      </c>
      <c r="F930" s="1">
        <f t="shared" si="142"/>
      </c>
      <c r="H930" s="1">
        <f t="shared" si="143"/>
        <v>2.9</v>
      </c>
      <c r="I930" s="1">
        <f t="shared" si="144"/>
      </c>
      <c r="K930" s="1">
        <f t="shared" si="145"/>
        <v>2.9</v>
      </c>
      <c r="L930" s="1">
        <f t="shared" si="146"/>
      </c>
      <c r="N930" s="1">
        <f t="shared" si="147"/>
        <v>2.9</v>
      </c>
      <c r="O930" s="1">
        <f t="shared" si="148"/>
      </c>
      <c r="Q930" s="1">
        <f t="shared" si="149"/>
        <v>2.9</v>
      </c>
      <c r="R930" s="1">
        <f t="shared" si="140"/>
      </c>
    </row>
    <row r="931" spans="1:18" ht="15">
      <c r="A931" s="1">
        <v>273.46</v>
      </c>
      <c r="B931" s="1">
        <v>3928.29</v>
      </c>
      <c r="C931" s="1">
        <v>-0.49</v>
      </c>
      <c r="D931" s="1">
        <v>2.62</v>
      </c>
      <c r="E931" s="1">
        <f t="shared" si="141"/>
        <v>2.62</v>
      </c>
      <c r="F931" s="1">
        <f t="shared" si="142"/>
      </c>
      <c r="H931" s="1">
        <f t="shared" si="143"/>
        <v>2.62</v>
      </c>
      <c r="I931" s="1">
        <f t="shared" si="144"/>
      </c>
      <c r="K931" s="1">
        <f t="shared" si="145"/>
        <v>2.62</v>
      </c>
      <c r="L931" s="1">
        <f t="shared" si="146"/>
      </c>
      <c r="N931" s="1">
        <f t="shared" si="147"/>
        <v>2.62</v>
      </c>
      <c r="O931" s="1">
        <f t="shared" si="148"/>
      </c>
      <c r="Q931" s="1">
        <f t="shared" si="149"/>
        <v>2.62</v>
      </c>
      <c r="R931" s="1">
        <f t="shared" si="140"/>
      </c>
    </row>
    <row r="932" spans="1:18" ht="15">
      <c r="A932" s="1">
        <v>273.56</v>
      </c>
      <c r="B932" s="1">
        <v>3930.91</v>
      </c>
      <c r="C932" s="1">
        <v>-0.66</v>
      </c>
      <c r="D932" s="1">
        <v>2.67</v>
      </c>
      <c r="E932" s="1">
        <f t="shared" si="141"/>
        <v>2.67</v>
      </c>
      <c r="F932" s="1">
        <f t="shared" si="142"/>
      </c>
      <c r="H932" s="1">
        <f t="shared" si="143"/>
        <v>2.67</v>
      </c>
      <c r="I932" s="1">
        <f t="shared" si="144"/>
      </c>
      <c r="K932" s="1">
        <f t="shared" si="145"/>
        <v>2.67</v>
      </c>
      <c r="L932" s="1">
        <f t="shared" si="146"/>
      </c>
      <c r="N932" s="1">
        <f t="shared" si="147"/>
        <v>2.67</v>
      </c>
      <c r="O932" s="1">
        <f t="shared" si="148"/>
      </c>
      <c r="Q932" s="1">
        <f t="shared" si="149"/>
        <v>2.67</v>
      </c>
      <c r="R932" s="1">
        <f t="shared" si="140"/>
      </c>
    </row>
    <row r="933" spans="1:18" ht="15">
      <c r="A933" s="1">
        <v>273.61</v>
      </c>
      <c r="B933" s="1">
        <v>3932.22</v>
      </c>
      <c r="C933" s="1">
        <v>-0.33</v>
      </c>
      <c r="D933" s="1">
        <v>2.46</v>
      </c>
      <c r="E933" s="1">
        <f t="shared" si="141"/>
        <v>2.46</v>
      </c>
      <c r="F933" s="1">
        <f t="shared" si="142"/>
      </c>
      <c r="H933" s="1">
        <f t="shared" si="143"/>
        <v>2.46</v>
      </c>
      <c r="I933" s="1">
        <f t="shared" si="144"/>
      </c>
      <c r="K933" s="1">
        <f t="shared" si="145"/>
        <v>2.46</v>
      </c>
      <c r="L933" s="1">
        <f t="shared" si="146"/>
      </c>
      <c r="N933" s="1">
        <f t="shared" si="147"/>
        <v>2.46</v>
      </c>
      <c r="O933" s="1">
        <f t="shared" si="148"/>
      </c>
      <c r="Q933" s="1">
        <f t="shared" si="149"/>
        <v>2.46</v>
      </c>
      <c r="R933" s="1">
        <f t="shared" si="140"/>
      </c>
    </row>
    <row r="934" spans="1:18" ht="15">
      <c r="A934" s="1">
        <v>273.76</v>
      </c>
      <c r="B934" s="1">
        <v>3936.16</v>
      </c>
      <c r="C934" s="1">
        <v>-0.51</v>
      </c>
      <c r="D934" s="1">
        <v>2.85</v>
      </c>
      <c r="E934" s="1">
        <f t="shared" si="141"/>
        <v>2.85</v>
      </c>
      <c r="F934" s="1">
        <f t="shared" si="142"/>
      </c>
      <c r="H934" s="1">
        <f t="shared" si="143"/>
        <v>2.85</v>
      </c>
      <c r="I934" s="1">
        <f t="shared" si="144"/>
      </c>
      <c r="K934" s="1">
        <f t="shared" si="145"/>
        <v>2.85</v>
      </c>
      <c r="L934" s="1">
        <f t="shared" si="146"/>
      </c>
      <c r="N934" s="1">
        <f t="shared" si="147"/>
        <v>2.85</v>
      </c>
      <c r="O934" s="1">
        <f t="shared" si="148"/>
      </c>
      <c r="Q934" s="1">
        <f t="shared" si="149"/>
        <v>2.85</v>
      </c>
      <c r="R934" s="1">
        <f t="shared" si="140"/>
      </c>
    </row>
    <row r="935" spans="1:18" ht="15">
      <c r="A935" s="1">
        <v>274.11</v>
      </c>
      <c r="B935" s="1">
        <v>3946.39</v>
      </c>
      <c r="C935" s="1">
        <v>-0.36</v>
      </c>
      <c r="D935" s="1">
        <v>2.78</v>
      </c>
      <c r="E935" s="1">
        <f t="shared" si="141"/>
        <v>2.78</v>
      </c>
      <c r="F935" s="1">
        <f t="shared" si="142"/>
      </c>
      <c r="H935" s="1">
        <f t="shared" si="143"/>
        <v>2.78</v>
      </c>
      <c r="I935" s="1">
        <f t="shared" si="144"/>
      </c>
      <c r="K935" s="1">
        <f t="shared" si="145"/>
        <v>2.78</v>
      </c>
      <c r="L935" s="1">
        <f t="shared" si="146"/>
      </c>
      <c r="N935" s="1">
        <f t="shared" si="147"/>
        <v>2.78</v>
      </c>
      <c r="O935" s="1">
        <f t="shared" si="148"/>
      </c>
      <c r="Q935" s="1">
        <f t="shared" si="149"/>
        <v>2.78</v>
      </c>
      <c r="R935" s="1">
        <f t="shared" si="140"/>
      </c>
    </row>
    <row r="936" spans="1:18" ht="15">
      <c r="A936" s="1">
        <v>274.16</v>
      </c>
      <c r="B936" s="1">
        <v>3948.46</v>
      </c>
      <c r="C936" s="1">
        <v>-0.42</v>
      </c>
      <c r="D936" s="1">
        <v>2.89</v>
      </c>
      <c r="E936" s="1">
        <f t="shared" si="141"/>
        <v>2.89</v>
      </c>
      <c r="F936" s="1">
        <f t="shared" si="142"/>
      </c>
      <c r="H936" s="1">
        <f t="shared" si="143"/>
        <v>2.89</v>
      </c>
      <c r="I936" s="1">
        <f t="shared" si="144"/>
      </c>
      <c r="K936" s="1">
        <f t="shared" si="145"/>
        <v>2.89</v>
      </c>
      <c r="L936" s="1">
        <f t="shared" si="146"/>
      </c>
      <c r="N936" s="1">
        <f t="shared" si="147"/>
        <v>2.89</v>
      </c>
      <c r="O936" s="1">
        <f t="shared" si="148"/>
      </c>
      <c r="Q936" s="1">
        <f t="shared" si="149"/>
        <v>2.89</v>
      </c>
      <c r="R936" s="1">
        <f t="shared" si="140"/>
      </c>
    </row>
    <row r="937" spans="1:18" ht="15">
      <c r="A937" s="1">
        <v>274.21</v>
      </c>
      <c r="B937" s="1">
        <v>3950.52</v>
      </c>
      <c r="C937" s="1">
        <v>-0.36</v>
      </c>
      <c r="D937" s="1">
        <v>2.77</v>
      </c>
      <c r="E937" s="1">
        <f t="shared" si="141"/>
        <v>2.77</v>
      </c>
      <c r="F937" s="1">
        <f t="shared" si="142"/>
      </c>
      <c r="H937" s="1">
        <f t="shared" si="143"/>
        <v>2.77</v>
      </c>
      <c r="I937" s="1">
        <f t="shared" si="144"/>
      </c>
      <c r="K937" s="1">
        <f t="shared" si="145"/>
        <v>2.77</v>
      </c>
      <c r="L937" s="1">
        <f t="shared" si="146"/>
      </c>
      <c r="N937" s="1">
        <f t="shared" si="147"/>
        <v>2.77</v>
      </c>
      <c r="O937" s="1">
        <f t="shared" si="148"/>
      </c>
      <c r="Q937" s="1">
        <f t="shared" si="149"/>
        <v>2.77</v>
      </c>
      <c r="R937" s="1">
        <f t="shared" si="140"/>
      </c>
    </row>
    <row r="938" spans="1:18" ht="15">
      <c r="A938" s="1">
        <v>274.36</v>
      </c>
      <c r="B938" s="1">
        <v>3956.72</v>
      </c>
      <c r="C938" s="1">
        <v>-0.37</v>
      </c>
      <c r="D938" s="1">
        <v>2.72</v>
      </c>
      <c r="E938" s="1">
        <f t="shared" si="141"/>
        <v>2.72</v>
      </c>
      <c r="F938" s="1">
        <f t="shared" si="142"/>
      </c>
      <c r="H938" s="1">
        <f t="shared" si="143"/>
        <v>2.72</v>
      </c>
      <c r="I938" s="1">
        <f t="shared" si="144"/>
      </c>
      <c r="K938" s="1">
        <f t="shared" si="145"/>
        <v>2.72</v>
      </c>
      <c r="L938" s="1">
        <f t="shared" si="146"/>
      </c>
      <c r="N938" s="1">
        <f t="shared" si="147"/>
        <v>2.72</v>
      </c>
      <c r="O938" s="1">
        <f t="shared" si="148"/>
      </c>
      <c r="Q938" s="1">
        <f t="shared" si="149"/>
        <v>2.72</v>
      </c>
      <c r="R938" s="1">
        <f t="shared" si="140"/>
      </c>
    </row>
    <row r="939" spans="1:18" ht="15">
      <c r="A939" s="1">
        <v>274.41</v>
      </c>
      <c r="B939" s="1">
        <v>3958.78</v>
      </c>
      <c r="C939" s="1">
        <v>-0.35</v>
      </c>
      <c r="D939" s="1">
        <v>2.76</v>
      </c>
      <c r="E939" s="1">
        <f t="shared" si="141"/>
        <v>2.76</v>
      </c>
      <c r="F939" s="1">
        <f t="shared" si="142"/>
      </c>
      <c r="H939" s="1">
        <f t="shared" si="143"/>
        <v>2.76</v>
      </c>
      <c r="I939" s="1">
        <f t="shared" si="144"/>
      </c>
      <c r="K939" s="1">
        <f t="shared" si="145"/>
        <v>2.76</v>
      </c>
      <c r="L939" s="1">
        <f t="shared" si="146"/>
      </c>
      <c r="N939" s="1">
        <f t="shared" si="147"/>
        <v>2.76</v>
      </c>
      <c r="O939" s="1">
        <f t="shared" si="148"/>
      </c>
      <c r="Q939" s="1">
        <f t="shared" si="149"/>
        <v>2.76</v>
      </c>
      <c r="R939" s="1">
        <f t="shared" si="140"/>
      </c>
    </row>
    <row r="940" spans="1:18" ht="15">
      <c r="A940" s="1">
        <v>274.46</v>
      </c>
      <c r="B940" s="1">
        <v>3960.85</v>
      </c>
      <c r="C940" s="1">
        <v>-0.31</v>
      </c>
      <c r="D940" s="1">
        <v>2.66</v>
      </c>
      <c r="E940" s="1">
        <f t="shared" si="141"/>
        <v>2.66</v>
      </c>
      <c r="F940" s="1">
        <f t="shared" si="142"/>
      </c>
      <c r="H940" s="1">
        <f t="shared" si="143"/>
        <v>2.66</v>
      </c>
      <c r="I940" s="1">
        <f t="shared" si="144"/>
      </c>
      <c r="K940" s="1">
        <f t="shared" si="145"/>
        <v>2.66</v>
      </c>
      <c r="L940" s="1">
        <f t="shared" si="146"/>
      </c>
      <c r="N940" s="1">
        <f t="shared" si="147"/>
        <v>2.66</v>
      </c>
      <c r="O940" s="1">
        <f t="shared" si="148"/>
      </c>
      <c r="Q940" s="1">
        <f t="shared" si="149"/>
        <v>2.66</v>
      </c>
      <c r="R940" s="1">
        <f t="shared" si="140"/>
      </c>
    </row>
    <row r="941" spans="1:18" ht="15">
      <c r="A941" s="1">
        <v>274.51</v>
      </c>
      <c r="B941" s="1">
        <v>3962.92</v>
      </c>
      <c r="C941" s="1">
        <v>-0.35</v>
      </c>
      <c r="D941" s="1">
        <v>2.64</v>
      </c>
      <c r="E941" s="1">
        <f t="shared" si="141"/>
        <v>2.64</v>
      </c>
      <c r="F941" s="1">
        <f t="shared" si="142"/>
      </c>
      <c r="H941" s="1">
        <f t="shared" si="143"/>
        <v>2.64</v>
      </c>
      <c r="I941" s="1">
        <f t="shared" si="144"/>
      </c>
      <c r="K941" s="1">
        <f t="shared" si="145"/>
        <v>2.64</v>
      </c>
      <c r="L941" s="1">
        <f t="shared" si="146"/>
      </c>
      <c r="N941" s="1">
        <f t="shared" si="147"/>
        <v>2.64</v>
      </c>
      <c r="O941" s="1">
        <f t="shared" si="148"/>
      </c>
      <c r="Q941" s="1">
        <f t="shared" si="149"/>
        <v>2.64</v>
      </c>
      <c r="R941" s="1">
        <f t="shared" si="140"/>
      </c>
    </row>
    <row r="942" spans="1:18" ht="15">
      <c r="A942" s="1">
        <v>274.56</v>
      </c>
      <c r="B942" s="1">
        <v>3965.03</v>
      </c>
      <c r="C942" s="1">
        <v>-0.32</v>
      </c>
      <c r="D942" s="1">
        <v>2.85</v>
      </c>
      <c r="E942" s="1">
        <f t="shared" si="141"/>
        <v>2.85</v>
      </c>
      <c r="F942" s="1">
        <f t="shared" si="142"/>
      </c>
      <c r="H942" s="1">
        <f t="shared" si="143"/>
        <v>2.85</v>
      </c>
      <c r="I942" s="1">
        <f t="shared" si="144"/>
      </c>
      <c r="K942" s="1">
        <f t="shared" si="145"/>
        <v>2.85</v>
      </c>
      <c r="L942" s="1">
        <f t="shared" si="146"/>
      </c>
      <c r="N942" s="1">
        <f t="shared" si="147"/>
        <v>2.85</v>
      </c>
      <c r="O942" s="1">
        <f t="shared" si="148"/>
      </c>
      <c r="Q942" s="1">
        <f t="shared" si="149"/>
        <v>2.85</v>
      </c>
      <c r="R942" s="1">
        <f t="shared" si="140"/>
      </c>
    </row>
    <row r="943" spans="1:18" ht="15">
      <c r="A943" s="1">
        <v>274.66</v>
      </c>
      <c r="B943" s="1">
        <v>3969.26</v>
      </c>
      <c r="C943" s="1">
        <v>-0.29</v>
      </c>
      <c r="D943" s="1">
        <v>2.69</v>
      </c>
      <c r="E943" s="1">
        <f t="shared" si="141"/>
        <v>2.69</v>
      </c>
      <c r="F943" s="1">
        <f t="shared" si="142"/>
      </c>
      <c r="H943" s="1">
        <f t="shared" si="143"/>
        <v>2.69</v>
      </c>
      <c r="I943" s="1">
        <f t="shared" si="144"/>
      </c>
      <c r="K943" s="1">
        <f t="shared" si="145"/>
        <v>2.69</v>
      </c>
      <c r="L943" s="1">
        <f t="shared" si="146"/>
      </c>
      <c r="N943" s="1">
        <f t="shared" si="147"/>
        <v>2.69</v>
      </c>
      <c r="O943" s="1">
        <f t="shared" si="148"/>
      </c>
      <c r="Q943" s="1">
        <f t="shared" si="149"/>
        <v>2.69</v>
      </c>
      <c r="R943" s="1">
        <f t="shared" si="140"/>
      </c>
    </row>
    <row r="944" spans="1:18" ht="15">
      <c r="A944" s="1">
        <v>274.86</v>
      </c>
      <c r="B944" s="1">
        <v>3977.7</v>
      </c>
      <c r="C944" s="1">
        <v>-0.22</v>
      </c>
      <c r="D944" s="1">
        <v>2.72</v>
      </c>
      <c r="E944" s="1">
        <f t="shared" si="141"/>
        <v>2.72</v>
      </c>
      <c r="F944" s="1">
        <f t="shared" si="142"/>
      </c>
      <c r="H944" s="1">
        <f t="shared" si="143"/>
        <v>2.72</v>
      </c>
      <c r="I944" s="1">
        <f t="shared" si="144"/>
      </c>
      <c r="K944" s="1">
        <f t="shared" si="145"/>
        <v>2.72</v>
      </c>
      <c r="L944" s="1">
        <f t="shared" si="146"/>
      </c>
      <c r="N944" s="1">
        <f t="shared" si="147"/>
        <v>2.72</v>
      </c>
      <c r="O944" s="1">
        <f t="shared" si="148"/>
      </c>
      <c r="Q944" s="1">
        <f t="shared" si="149"/>
        <v>2.72</v>
      </c>
      <c r="R944" s="1">
        <f t="shared" si="140"/>
      </c>
    </row>
    <row r="945" spans="1:18" ht="15">
      <c r="A945" s="1">
        <v>274.96</v>
      </c>
      <c r="B945" s="1">
        <v>3981.76</v>
      </c>
      <c r="C945" s="1">
        <v>-0.39</v>
      </c>
      <c r="D945" s="1">
        <v>2.87</v>
      </c>
      <c r="E945" s="1">
        <f t="shared" si="141"/>
        <v>2.87</v>
      </c>
      <c r="F945" s="1">
        <f t="shared" si="142"/>
      </c>
      <c r="H945" s="1">
        <f t="shared" si="143"/>
        <v>2.87</v>
      </c>
      <c r="I945" s="1">
        <f t="shared" si="144"/>
      </c>
      <c r="K945" s="1">
        <f t="shared" si="145"/>
        <v>2.87</v>
      </c>
      <c r="L945" s="1">
        <f t="shared" si="146"/>
      </c>
      <c r="N945" s="1">
        <f t="shared" si="147"/>
        <v>2.87</v>
      </c>
      <c r="O945" s="1">
        <f t="shared" si="148"/>
      </c>
      <c r="Q945" s="1">
        <f t="shared" si="149"/>
        <v>2.87</v>
      </c>
      <c r="R945" s="1">
        <f t="shared" si="140"/>
      </c>
    </row>
    <row r="946" spans="1:18" ht="15">
      <c r="A946" s="1">
        <v>275.01</v>
      </c>
      <c r="B946" s="1">
        <v>3983.07</v>
      </c>
      <c r="C946" s="1">
        <v>-0.51</v>
      </c>
      <c r="D946" s="1">
        <v>2.83</v>
      </c>
      <c r="E946" s="1">
        <f t="shared" si="141"/>
        <v>2.83</v>
      </c>
      <c r="F946" s="1">
        <f t="shared" si="142"/>
      </c>
      <c r="H946" s="1">
        <f t="shared" si="143"/>
        <v>2.83</v>
      </c>
      <c r="I946" s="1">
        <f t="shared" si="144"/>
      </c>
      <c r="K946" s="1">
        <f t="shared" si="145"/>
        <v>2.83</v>
      </c>
      <c r="L946" s="1">
        <f t="shared" si="146"/>
      </c>
      <c r="N946" s="1">
        <f t="shared" si="147"/>
        <v>2.83</v>
      </c>
      <c r="O946" s="1">
        <f t="shared" si="148"/>
      </c>
      <c r="Q946" s="1">
        <f t="shared" si="149"/>
        <v>2.83</v>
      </c>
      <c r="R946" s="1">
        <f t="shared" si="140"/>
      </c>
    </row>
    <row r="947" spans="1:18" ht="15">
      <c r="A947" s="1">
        <v>275.06</v>
      </c>
      <c r="B947" s="1">
        <v>3984.37</v>
      </c>
      <c r="C947" s="1">
        <v>-0.69</v>
      </c>
      <c r="D947" s="1">
        <v>2.87</v>
      </c>
      <c r="E947" s="1">
        <f t="shared" si="141"/>
        <v>2.87</v>
      </c>
      <c r="F947" s="1">
        <f t="shared" si="142"/>
      </c>
      <c r="H947" s="1">
        <f t="shared" si="143"/>
        <v>2.87</v>
      </c>
      <c r="I947" s="1">
        <f t="shared" si="144"/>
      </c>
      <c r="K947" s="1">
        <f t="shared" si="145"/>
        <v>2.87</v>
      </c>
      <c r="L947" s="1">
        <f t="shared" si="146"/>
      </c>
      <c r="N947" s="1">
        <f t="shared" si="147"/>
        <v>2.87</v>
      </c>
      <c r="O947" s="1">
        <f t="shared" si="148"/>
      </c>
      <c r="Q947" s="1">
        <f t="shared" si="149"/>
        <v>2.87</v>
      </c>
      <c r="R947" s="1">
        <f t="shared" si="140"/>
      </c>
    </row>
    <row r="948" spans="1:18" ht="15">
      <c r="A948" s="1">
        <v>275.11</v>
      </c>
      <c r="B948" s="1">
        <v>3985.67</v>
      </c>
      <c r="C948" s="1">
        <v>-0.42</v>
      </c>
      <c r="D948" s="1">
        <v>2.96</v>
      </c>
      <c r="E948" s="1">
        <f t="shared" si="141"/>
        <v>2.96</v>
      </c>
      <c r="F948" s="1">
        <f t="shared" si="142"/>
      </c>
      <c r="H948" s="1">
        <f t="shared" si="143"/>
        <v>2.96</v>
      </c>
      <c r="I948" s="1">
        <f t="shared" si="144"/>
      </c>
      <c r="K948" s="1">
        <f t="shared" si="145"/>
        <v>2.96</v>
      </c>
      <c r="L948" s="1">
        <f t="shared" si="146"/>
      </c>
      <c r="N948" s="1">
        <f t="shared" si="147"/>
        <v>2.96</v>
      </c>
      <c r="O948" s="1">
        <f t="shared" si="148"/>
      </c>
      <c r="Q948" s="1">
        <f t="shared" si="149"/>
        <v>2.96</v>
      </c>
      <c r="R948" s="1">
        <f t="shared" si="140"/>
      </c>
    </row>
    <row r="949" spans="1:18" ht="15">
      <c r="A949" s="1">
        <v>275.16</v>
      </c>
      <c r="B949" s="1">
        <v>3986.98</v>
      </c>
      <c r="C949" s="1">
        <v>-0.71</v>
      </c>
      <c r="D949" s="1">
        <v>2.88</v>
      </c>
      <c r="E949" s="1">
        <f t="shared" si="141"/>
        <v>2.88</v>
      </c>
      <c r="F949" s="1">
        <f t="shared" si="142"/>
      </c>
      <c r="H949" s="1">
        <f t="shared" si="143"/>
        <v>2.88</v>
      </c>
      <c r="I949" s="1">
        <f t="shared" si="144"/>
      </c>
      <c r="K949" s="1">
        <f t="shared" si="145"/>
        <v>2.88</v>
      </c>
      <c r="L949" s="1">
        <f t="shared" si="146"/>
      </c>
      <c r="N949" s="1">
        <f t="shared" si="147"/>
        <v>2.88</v>
      </c>
      <c r="O949" s="1">
        <f t="shared" si="148"/>
      </c>
      <c r="Q949" s="1">
        <f t="shared" si="149"/>
        <v>2.88</v>
      </c>
      <c r="R949" s="1">
        <f t="shared" si="140"/>
      </c>
    </row>
    <row r="950" spans="1:18" ht="15">
      <c r="A950" s="1">
        <v>275.86</v>
      </c>
      <c r="B950" s="1">
        <v>4005.24</v>
      </c>
      <c r="C950" s="1">
        <v>-0.25</v>
      </c>
      <c r="D950" s="1">
        <v>2.91</v>
      </c>
      <c r="E950" s="1">
        <f t="shared" si="141"/>
        <v>2.91</v>
      </c>
      <c r="F950" s="1">
        <f t="shared" si="142"/>
      </c>
      <c r="H950" s="1">
        <f t="shared" si="143"/>
        <v>2.91</v>
      </c>
      <c r="I950" s="1">
        <f t="shared" si="144"/>
      </c>
      <c r="K950" s="1">
        <f t="shared" si="145"/>
        <v>2.91</v>
      </c>
      <c r="L950" s="1">
        <f t="shared" si="146"/>
      </c>
      <c r="N950" s="1">
        <f t="shared" si="147"/>
        <v>2.91</v>
      </c>
      <c r="O950" s="1">
        <f t="shared" si="148"/>
      </c>
      <c r="Q950" s="1">
        <f t="shared" si="149"/>
        <v>2.91</v>
      </c>
      <c r="R950" s="1">
        <f t="shared" si="140"/>
      </c>
    </row>
    <row r="951" spans="1:18" ht="15">
      <c r="A951" s="1">
        <v>276.01</v>
      </c>
      <c r="B951" s="1">
        <v>4010.85</v>
      </c>
      <c r="C951" s="1">
        <v>-0.27</v>
      </c>
      <c r="D951" s="1">
        <v>2.83</v>
      </c>
      <c r="E951" s="1">
        <f t="shared" si="141"/>
        <v>2.83</v>
      </c>
      <c r="F951" s="1">
        <f t="shared" si="142"/>
      </c>
      <c r="H951" s="1">
        <f t="shared" si="143"/>
        <v>2.83</v>
      </c>
      <c r="I951" s="1">
        <f t="shared" si="144"/>
      </c>
      <c r="K951" s="1">
        <f t="shared" si="145"/>
        <v>2.83</v>
      </c>
      <c r="L951" s="1">
        <f t="shared" si="146"/>
      </c>
      <c r="N951" s="1">
        <f t="shared" si="147"/>
        <v>2.83</v>
      </c>
      <c r="O951" s="1">
        <f t="shared" si="148"/>
      </c>
      <c r="Q951" s="1">
        <f t="shared" si="149"/>
        <v>2.83</v>
      </c>
      <c r="R951" s="1">
        <f t="shared" si="140"/>
      </c>
    </row>
    <row r="952" spans="1:18" ht="15">
      <c r="A952" s="1">
        <v>276.06</v>
      </c>
      <c r="B952" s="1">
        <v>4012.75</v>
      </c>
      <c r="C952" s="1">
        <v>-0.39</v>
      </c>
      <c r="D952" s="1">
        <v>2.71</v>
      </c>
      <c r="E952" s="1">
        <f t="shared" si="141"/>
        <v>2.71</v>
      </c>
      <c r="F952" s="1">
        <f t="shared" si="142"/>
      </c>
      <c r="H952" s="1">
        <f t="shared" si="143"/>
        <v>2.71</v>
      </c>
      <c r="I952" s="1">
        <f t="shared" si="144"/>
      </c>
      <c r="K952" s="1">
        <f t="shared" si="145"/>
        <v>2.71</v>
      </c>
      <c r="L952" s="1">
        <f t="shared" si="146"/>
      </c>
      <c r="N952" s="1">
        <f t="shared" si="147"/>
        <v>2.71</v>
      </c>
      <c r="O952" s="1">
        <f t="shared" si="148"/>
      </c>
      <c r="Q952" s="1">
        <f t="shared" si="149"/>
        <v>2.71</v>
      </c>
      <c r="R952" s="1">
        <f t="shared" si="140"/>
      </c>
    </row>
    <row r="953" spans="1:18" ht="15">
      <c r="A953" s="1">
        <v>276.11</v>
      </c>
      <c r="B953" s="1">
        <v>4014.66</v>
      </c>
      <c r="C953" s="1">
        <v>-0.22</v>
      </c>
      <c r="D953" s="1">
        <v>2.85</v>
      </c>
      <c r="E953" s="1">
        <f t="shared" si="141"/>
        <v>2.85</v>
      </c>
      <c r="F953" s="1">
        <f t="shared" si="142"/>
      </c>
      <c r="H953" s="1">
        <f t="shared" si="143"/>
        <v>2.85</v>
      </c>
      <c r="I953" s="1">
        <f t="shared" si="144"/>
      </c>
      <c r="K953" s="1">
        <f t="shared" si="145"/>
        <v>2.85</v>
      </c>
      <c r="L953" s="1">
        <f t="shared" si="146"/>
      </c>
      <c r="N953" s="1">
        <f t="shared" si="147"/>
        <v>2.85</v>
      </c>
      <c r="O953" s="1">
        <f t="shared" si="148"/>
      </c>
      <c r="Q953" s="1">
        <f t="shared" si="149"/>
        <v>2.85</v>
      </c>
      <c r="R953" s="1">
        <f t="shared" si="140"/>
      </c>
    </row>
    <row r="954" spans="1:18" ht="15">
      <c r="A954" s="1">
        <v>276.16</v>
      </c>
      <c r="B954" s="1">
        <v>4016.57</v>
      </c>
      <c r="C954" s="1">
        <v>-0.51</v>
      </c>
      <c r="D954" s="1">
        <v>2.87</v>
      </c>
      <c r="E954" s="1">
        <f t="shared" si="141"/>
        <v>2.87</v>
      </c>
      <c r="F954" s="1">
        <f t="shared" si="142"/>
      </c>
      <c r="H954" s="1">
        <f t="shared" si="143"/>
        <v>2.87</v>
      </c>
      <c r="I954" s="1">
        <f t="shared" si="144"/>
      </c>
      <c r="K954" s="1">
        <f t="shared" si="145"/>
        <v>2.87</v>
      </c>
      <c r="L954" s="1">
        <f t="shared" si="146"/>
      </c>
      <c r="N954" s="1">
        <f t="shared" si="147"/>
        <v>2.87</v>
      </c>
      <c r="O954" s="1">
        <f t="shared" si="148"/>
      </c>
      <c r="Q954" s="1">
        <f t="shared" si="149"/>
        <v>2.87</v>
      </c>
      <c r="R954" s="1">
        <f t="shared" si="140"/>
      </c>
    </row>
    <row r="955" spans="1:18" ht="15">
      <c r="A955" s="1">
        <v>276.21</v>
      </c>
      <c r="B955" s="1">
        <v>4018.48</v>
      </c>
      <c r="C955" s="1">
        <v>-0.4</v>
      </c>
      <c r="D955" s="1">
        <v>2.81</v>
      </c>
      <c r="E955" s="1">
        <f t="shared" si="141"/>
        <v>2.81</v>
      </c>
      <c r="F955" s="1">
        <f t="shared" si="142"/>
      </c>
      <c r="H955" s="1">
        <f t="shared" si="143"/>
        <v>2.81</v>
      </c>
      <c r="I955" s="1">
        <f t="shared" si="144"/>
      </c>
      <c r="K955" s="1">
        <f t="shared" si="145"/>
        <v>2.81</v>
      </c>
      <c r="L955" s="1">
        <f t="shared" si="146"/>
      </c>
      <c r="N955" s="1">
        <f t="shared" si="147"/>
        <v>2.81</v>
      </c>
      <c r="O955" s="1">
        <f t="shared" si="148"/>
      </c>
      <c r="Q955" s="1">
        <f t="shared" si="149"/>
        <v>2.81</v>
      </c>
      <c r="R955" s="1">
        <f t="shared" si="140"/>
      </c>
    </row>
    <row r="956" spans="1:18" ht="15">
      <c r="A956" s="1">
        <v>276.43</v>
      </c>
      <c r="B956" s="1">
        <v>4026.87</v>
      </c>
      <c r="C956" s="1">
        <v>-0.45</v>
      </c>
      <c r="D956" s="1">
        <v>2.86</v>
      </c>
      <c r="E956" s="1">
        <f t="shared" si="141"/>
        <v>2.86</v>
      </c>
      <c r="F956" s="1">
        <f t="shared" si="142"/>
      </c>
      <c r="H956" s="1">
        <f t="shared" si="143"/>
        <v>2.86</v>
      </c>
      <c r="I956" s="1">
        <f t="shared" si="144"/>
      </c>
      <c r="K956" s="1">
        <f t="shared" si="145"/>
        <v>2.86</v>
      </c>
      <c r="L956" s="1">
        <f t="shared" si="146"/>
      </c>
      <c r="N956" s="1">
        <f t="shared" si="147"/>
        <v>2.86</v>
      </c>
      <c r="O956" s="1">
        <f t="shared" si="148"/>
      </c>
      <c r="Q956" s="1">
        <f t="shared" si="149"/>
        <v>2.86</v>
      </c>
      <c r="R956" s="1">
        <f t="shared" si="140"/>
      </c>
    </row>
    <row r="957" spans="1:18" ht="15">
      <c r="A957" s="1">
        <v>276.48</v>
      </c>
      <c r="B957" s="1">
        <v>4028.74</v>
      </c>
      <c r="C957" s="1">
        <v>-0.41</v>
      </c>
      <c r="D957" s="1">
        <v>2.87</v>
      </c>
      <c r="E957" s="1">
        <f t="shared" si="141"/>
        <v>2.87</v>
      </c>
      <c r="F957" s="1">
        <f t="shared" si="142"/>
      </c>
      <c r="H957" s="1">
        <f t="shared" si="143"/>
        <v>2.87</v>
      </c>
      <c r="I957" s="1">
        <f t="shared" si="144"/>
      </c>
      <c r="K957" s="1">
        <f t="shared" si="145"/>
        <v>2.87</v>
      </c>
      <c r="L957" s="1">
        <f t="shared" si="146"/>
      </c>
      <c r="N957" s="1">
        <f t="shared" si="147"/>
        <v>2.87</v>
      </c>
      <c r="O957" s="1">
        <f t="shared" si="148"/>
      </c>
      <c r="Q957" s="1">
        <f t="shared" si="149"/>
        <v>2.87</v>
      </c>
      <c r="R957" s="1">
        <f t="shared" si="140"/>
      </c>
    </row>
    <row r="958" spans="1:18" ht="15">
      <c r="A958" s="1">
        <v>276.63</v>
      </c>
      <c r="B958" s="1">
        <v>4034.33</v>
      </c>
      <c r="C958" s="1">
        <v>-0.4</v>
      </c>
      <c r="D958" s="1">
        <v>2.84</v>
      </c>
      <c r="E958" s="1">
        <f t="shared" si="141"/>
        <v>2.84</v>
      </c>
      <c r="F958" s="1">
        <f t="shared" si="142"/>
      </c>
      <c r="H958" s="1">
        <f t="shared" si="143"/>
        <v>2.84</v>
      </c>
      <c r="I958" s="1">
        <f t="shared" si="144"/>
      </c>
      <c r="K958" s="1">
        <f t="shared" si="145"/>
        <v>2.84</v>
      </c>
      <c r="L958" s="1">
        <f t="shared" si="146"/>
      </c>
      <c r="N958" s="1">
        <f t="shared" si="147"/>
        <v>2.84</v>
      </c>
      <c r="O958" s="1">
        <f t="shared" si="148"/>
      </c>
      <c r="Q958" s="1">
        <f t="shared" si="149"/>
        <v>2.84</v>
      </c>
      <c r="R958" s="1">
        <f t="shared" si="140"/>
      </c>
    </row>
    <row r="959" spans="1:18" ht="15">
      <c r="A959" s="1">
        <v>276.73</v>
      </c>
      <c r="B959" s="1">
        <v>4038.06</v>
      </c>
      <c r="C959" s="1">
        <v>-0.65</v>
      </c>
      <c r="D959" s="1">
        <v>3.09</v>
      </c>
      <c r="E959" s="1">
        <f t="shared" si="141"/>
        <v>3.09</v>
      </c>
      <c r="F959" s="1">
        <f t="shared" si="142"/>
      </c>
      <c r="H959" s="1">
        <f t="shared" si="143"/>
        <v>3.09</v>
      </c>
      <c r="I959" s="1">
        <f t="shared" si="144"/>
      </c>
      <c r="K959" s="1">
        <f t="shared" si="145"/>
        <v>3.09</v>
      </c>
      <c r="L959" s="1">
        <f t="shared" si="146"/>
      </c>
      <c r="N959" s="1">
        <f t="shared" si="147"/>
        <v>3.09</v>
      </c>
      <c r="O959" s="1">
        <f t="shared" si="148"/>
      </c>
      <c r="Q959" s="1">
        <f t="shared" si="149"/>
        <v>3.09</v>
      </c>
      <c r="R959" s="1">
        <f t="shared" si="140"/>
      </c>
    </row>
    <row r="960" spans="1:18" ht="15">
      <c r="A960" s="1">
        <v>276.83</v>
      </c>
      <c r="B960" s="1">
        <v>4041.79</v>
      </c>
      <c r="C960" s="1">
        <v>-0.62</v>
      </c>
      <c r="D960" s="1">
        <v>2.96</v>
      </c>
      <c r="E960" s="1">
        <f t="shared" si="141"/>
        <v>2.96</v>
      </c>
      <c r="F960" s="1">
        <f t="shared" si="142"/>
      </c>
      <c r="H960" s="1">
        <f t="shared" si="143"/>
        <v>2.96</v>
      </c>
      <c r="I960" s="1">
        <f t="shared" si="144"/>
      </c>
      <c r="K960" s="1">
        <f t="shared" si="145"/>
        <v>2.96</v>
      </c>
      <c r="L960" s="1">
        <f t="shared" si="146"/>
      </c>
      <c r="N960" s="1">
        <f t="shared" si="147"/>
        <v>2.96</v>
      </c>
      <c r="O960" s="1">
        <f t="shared" si="148"/>
      </c>
      <c r="Q960" s="1">
        <f t="shared" si="149"/>
        <v>2.96</v>
      </c>
      <c r="R960" s="1">
        <f t="shared" si="140"/>
      </c>
    </row>
    <row r="961" spans="1:18" ht="15">
      <c r="A961" s="1">
        <v>276.88</v>
      </c>
      <c r="B961" s="1">
        <v>4043.65</v>
      </c>
      <c r="C961" s="1">
        <v>-0.73</v>
      </c>
      <c r="D961" s="1">
        <v>2.95</v>
      </c>
      <c r="E961" s="1">
        <f t="shared" si="141"/>
        <v>2.95</v>
      </c>
      <c r="F961" s="1">
        <f t="shared" si="142"/>
      </c>
      <c r="H961" s="1">
        <f t="shared" si="143"/>
        <v>2.95</v>
      </c>
      <c r="I961" s="1">
        <f t="shared" si="144"/>
      </c>
      <c r="K961" s="1">
        <f t="shared" si="145"/>
        <v>2.95</v>
      </c>
      <c r="L961" s="1">
        <f t="shared" si="146"/>
      </c>
      <c r="N961" s="1">
        <f t="shared" si="147"/>
        <v>2.95</v>
      </c>
      <c r="O961" s="1">
        <f t="shared" si="148"/>
      </c>
      <c r="Q961" s="1">
        <f t="shared" si="149"/>
        <v>2.95</v>
      </c>
      <c r="R961" s="1">
        <f t="shared" si="140"/>
      </c>
    </row>
    <row r="962" spans="1:18" ht="15">
      <c r="A962" s="1">
        <v>277.03</v>
      </c>
      <c r="B962" s="1">
        <v>4049.11</v>
      </c>
      <c r="C962" s="1">
        <v>-0.56</v>
      </c>
      <c r="D962" s="1">
        <v>2.9</v>
      </c>
      <c r="E962" s="1">
        <f t="shared" si="141"/>
        <v>2.9</v>
      </c>
      <c r="F962" s="1">
        <f t="shared" si="142"/>
      </c>
      <c r="H962" s="1">
        <f t="shared" si="143"/>
        <v>2.9</v>
      </c>
      <c r="I962" s="1">
        <f t="shared" si="144"/>
      </c>
      <c r="K962" s="1">
        <f t="shared" si="145"/>
        <v>2.9</v>
      </c>
      <c r="L962" s="1">
        <f t="shared" si="146"/>
      </c>
      <c r="N962" s="1">
        <f t="shared" si="147"/>
        <v>2.9</v>
      </c>
      <c r="O962" s="1">
        <f t="shared" si="148"/>
      </c>
      <c r="Q962" s="1">
        <f t="shared" si="149"/>
        <v>2.9</v>
      </c>
      <c r="R962" s="1">
        <f aca="true" t="shared" si="150" ref="R962:R1025">IF(AND($B962&gt;115,$B962&lt;130,NOT(ISBLANK($B962))),$E962,"")</f>
      </c>
    </row>
    <row r="963" spans="1:18" ht="15">
      <c r="A963" s="1">
        <v>277.09</v>
      </c>
      <c r="B963" s="1">
        <v>4050.92</v>
      </c>
      <c r="C963" s="1">
        <v>-0.34</v>
      </c>
      <c r="D963" s="1">
        <v>2.86</v>
      </c>
      <c r="E963" s="1">
        <f aca="true" t="shared" si="151" ref="E963:E1026">IF(NOT(ISBLANK($D963)),$D963,"")</f>
        <v>2.86</v>
      </c>
      <c r="F963" s="1">
        <f aca="true" t="shared" si="152" ref="F963:F1026">IF(AND($B963&gt;=-1,$B963&lt;=0.137,NOT(ISBLANK($B963))),$E963,"")</f>
      </c>
      <c r="H963" s="1">
        <f aca="true" t="shared" si="153" ref="H963:H1026">IF(NOT(ISBLANK($D963)),$D963,"")</f>
        <v>2.86</v>
      </c>
      <c r="I963" s="1">
        <f aca="true" t="shared" si="154" ref="I963:I1026">IF(AND($B963&gt;=5.5,$B963&lt;=6.5,NOT(ISBLANK($B963))),$E963,"")</f>
      </c>
      <c r="K963" s="1">
        <f aca="true" t="shared" si="155" ref="K963:K1026">IF(NOT(ISBLANK($D963)),$D963,"")</f>
        <v>2.86</v>
      </c>
      <c r="L963" s="1">
        <f aca="true" t="shared" si="156" ref="L963:L1026">IF(AND($B963&gt;=19,$B963&lt;=23,NOT(ISBLANK($B963))),$E963,"")</f>
      </c>
      <c r="N963" s="1">
        <f aca="true" t="shared" si="157" ref="N963:N1026">IF(NOT(ISBLANK($D963)),$D963,"")</f>
        <v>2.86</v>
      </c>
      <c r="O963" s="1">
        <f aca="true" t="shared" si="158" ref="O963:O1026">IF(AND($B963&gt;=40,$B963&lt;=42,NOT(ISBLANK($B963))),$E963,"")</f>
      </c>
      <c r="Q963" s="1">
        <f aca="true" t="shared" si="159" ref="Q963:Q1026">N963</f>
        <v>2.86</v>
      </c>
      <c r="R963" s="1">
        <f t="shared" si="150"/>
      </c>
    </row>
    <row r="964" spans="1:18" ht="15">
      <c r="A964" s="1">
        <v>277.18</v>
      </c>
      <c r="B964" s="1">
        <v>4053.65</v>
      </c>
      <c r="C964" s="1">
        <v>-0.44</v>
      </c>
      <c r="D964" s="1">
        <v>2.6</v>
      </c>
      <c r="E964" s="1">
        <f t="shared" si="151"/>
        <v>2.6</v>
      </c>
      <c r="F964" s="1">
        <f t="shared" si="152"/>
      </c>
      <c r="H964" s="1">
        <f t="shared" si="153"/>
        <v>2.6</v>
      </c>
      <c r="I964" s="1">
        <f t="shared" si="154"/>
      </c>
      <c r="K964" s="1">
        <f t="shared" si="155"/>
        <v>2.6</v>
      </c>
      <c r="L964" s="1">
        <f t="shared" si="156"/>
      </c>
      <c r="N964" s="1">
        <f t="shared" si="157"/>
        <v>2.6</v>
      </c>
      <c r="O964" s="1">
        <f t="shared" si="158"/>
      </c>
      <c r="Q964" s="1">
        <f t="shared" si="159"/>
        <v>2.6</v>
      </c>
      <c r="R964" s="1">
        <f t="shared" si="150"/>
      </c>
    </row>
    <row r="965" spans="1:18" ht="15">
      <c r="A965" s="1">
        <v>277.28</v>
      </c>
      <c r="B965" s="1">
        <v>4056.68</v>
      </c>
      <c r="C965" s="1">
        <v>-0.2</v>
      </c>
      <c r="D965" s="1">
        <v>2.88</v>
      </c>
      <c r="E965" s="1">
        <f t="shared" si="151"/>
        <v>2.88</v>
      </c>
      <c r="F965" s="1">
        <f t="shared" si="152"/>
      </c>
      <c r="H965" s="1">
        <f t="shared" si="153"/>
        <v>2.88</v>
      </c>
      <c r="I965" s="1">
        <f t="shared" si="154"/>
      </c>
      <c r="K965" s="1">
        <f t="shared" si="155"/>
        <v>2.88</v>
      </c>
      <c r="L965" s="1">
        <f t="shared" si="156"/>
      </c>
      <c r="N965" s="1">
        <f t="shared" si="157"/>
        <v>2.88</v>
      </c>
      <c r="O965" s="1">
        <f t="shared" si="158"/>
      </c>
      <c r="Q965" s="1">
        <f t="shared" si="159"/>
        <v>2.88</v>
      </c>
      <c r="R965" s="1">
        <f t="shared" si="150"/>
      </c>
    </row>
    <row r="966" spans="1:18" ht="15">
      <c r="A966" s="1">
        <v>277.33</v>
      </c>
      <c r="B966" s="1">
        <v>4058.2</v>
      </c>
      <c r="C966" s="1">
        <v>-0.24</v>
      </c>
      <c r="D966" s="1">
        <v>2.83</v>
      </c>
      <c r="E966" s="1">
        <f t="shared" si="151"/>
        <v>2.83</v>
      </c>
      <c r="F966" s="1">
        <f t="shared" si="152"/>
      </c>
      <c r="H966" s="1">
        <f t="shared" si="153"/>
        <v>2.83</v>
      </c>
      <c r="I966" s="1">
        <f t="shared" si="154"/>
      </c>
      <c r="K966" s="1">
        <f t="shared" si="155"/>
        <v>2.83</v>
      </c>
      <c r="L966" s="1">
        <f t="shared" si="156"/>
      </c>
      <c r="N966" s="1">
        <f t="shared" si="157"/>
        <v>2.83</v>
      </c>
      <c r="O966" s="1">
        <f t="shared" si="158"/>
      </c>
      <c r="Q966" s="1">
        <f t="shared" si="159"/>
        <v>2.83</v>
      </c>
      <c r="R966" s="1">
        <f t="shared" si="150"/>
      </c>
    </row>
    <row r="967" spans="1:18" ht="15">
      <c r="A967" s="1">
        <v>277.38</v>
      </c>
      <c r="B967" s="1">
        <v>4059.71</v>
      </c>
      <c r="C967" s="1">
        <v>-0.25</v>
      </c>
      <c r="D967" s="1">
        <v>2.97</v>
      </c>
      <c r="E967" s="1">
        <f t="shared" si="151"/>
        <v>2.97</v>
      </c>
      <c r="F967" s="1">
        <f t="shared" si="152"/>
      </c>
      <c r="H967" s="1">
        <f t="shared" si="153"/>
        <v>2.97</v>
      </c>
      <c r="I967" s="1">
        <f t="shared" si="154"/>
      </c>
      <c r="K967" s="1">
        <f t="shared" si="155"/>
        <v>2.97</v>
      </c>
      <c r="L967" s="1">
        <f t="shared" si="156"/>
      </c>
      <c r="N967" s="1">
        <f t="shared" si="157"/>
        <v>2.97</v>
      </c>
      <c r="O967" s="1">
        <f t="shared" si="158"/>
      </c>
      <c r="Q967" s="1">
        <f t="shared" si="159"/>
        <v>2.97</v>
      </c>
      <c r="R967" s="1">
        <f t="shared" si="150"/>
      </c>
    </row>
    <row r="968" spans="1:18" ht="15">
      <c r="A968" s="1">
        <v>277.53</v>
      </c>
      <c r="B968" s="1">
        <v>4064.26</v>
      </c>
      <c r="C968" s="1">
        <v>-0.44</v>
      </c>
      <c r="D968" s="1">
        <v>2.93</v>
      </c>
      <c r="E968" s="1">
        <f t="shared" si="151"/>
        <v>2.93</v>
      </c>
      <c r="F968" s="1">
        <f t="shared" si="152"/>
      </c>
      <c r="H968" s="1">
        <f t="shared" si="153"/>
        <v>2.93</v>
      </c>
      <c r="I968" s="1">
        <f t="shared" si="154"/>
      </c>
      <c r="K968" s="1">
        <f t="shared" si="155"/>
        <v>2.93</v>
      </c>
      <c r="L968" s="1">
        <f t="shared" si="156"/>
      </c>
      <c r="N968" s="1">
        <f t="shared" si="157"/>
        <v>2.93</v>
      </c>
      <c r="O968" s="1">
        <f t="shared" si="158"/>
      </c>
      <c r="Q968" s="1">
        <f t="shared" si="159"/>
        <v>2.93</v>
      </c>
      <c r="R968" s="1">
        <f t="shared" si="150"/>
      </c>
    </row>
    <row r="969" spans="1:18" ht="15">
      <c r="A969" s="1">
        <v>277.68</v>
      </c>
      <c r="B969" s="1">
        <v>4068.8</v>
      </c>
      <c r="C969" s="1">
        <v>-0.36</v>
      </c>
      <c r="D969" s="1">
        <v>2.87</v>
      </c>
      <c r="E969" s="1">
        <f t="shared" si="151"/>
        <v>2.87</v>
      </c>
      <c r="F969" s="1">
        <f t="shared" si="152"/>
      </c>
      <c r="H969" s="1">
        <f t="shared" si="153"/>
        <v>2.87</v>
      </c>
      <c r="I969" s="1">
        <f t="shared" si="154"/>
      </c>
      <c r="K969" s="1">
        <f t="shared" si="155"/>
        <v>2.87</v>
      </c>
      <c r="L969" s="1">
        <f t="shared" si="156"/>
      </c>
      <c r="N969" s="1">
        <f t="shared" si="157"/>
        <v>2.87</v>
      </c>
      <c r="O969" s="1">
        <f t="shared" si="158"/>
      </c>
      <c r="Q969" s="1">
        <f t="shared" si="159"/>
        <v>2.87</v>
      </c>
      <c r="R969" s="1">
        <f t="shared" si="150"/>
      </c>
    </row>
    <row r="970" spans="1:18" ht="15">
      <c r="A970" s="1">
        <v>277.83</v>
      </c>
      <c r="B970" s="1">
        <v>4073.33</v>
      </c>
      <c r="C970" s="1">
        <v>-0.39</v>
      </c>
      <c r="D970" s="1">
        <v>2.93</v>
      </c>
      <c r="E970" s="1">
        <f t="shared" si="151"/>
        <v>2.93</v>
      </c>
      <c r="F970" s="1">
        <f t="shared" si="152"/>
      </c>
      <c r="H970" s="1">
        <f t="shared" si="153"/>
        <v>2.93</v>
      </c>
      <c r="I970" s="1">
        <f t="shared" si="154"/>
      </c>
      <c r="K970" s="1">
        <f t="shared" si="155"/>
        <v>2.93</v>
      </c>
      <c r="L970" s="1">
        <f t="shared" si="156"/>
      </c>
      <c r="N970" s="1">
        <f t="shared" si="157"/>
        <v>2.93</v>
      </c>
      <c r="O970" s="1">
        <f t="shared" si="158"/>
      </c>
      <c r="Q970" s="1">
        <f t="shared" si="159"/>
        <v>2.93</v>
      </c>
      <c r="R970" s="1">
        <f t="shared" si="150"/>
      </c>
    </row>
    <row r="971" spans="1:18" ht="15">
      <c r="A971" s="1">
        <v>277.88</v>
      </c>
      <c r="B971" s="1">
        <v>4074.84</v>
      </c>
      <c r="C971" s="1">
        <v>-0.46</v>
      </c>
      <c r="D971" s="1">
        <v>2.81</v>
      </c>
      <c r="E971" s="1">
        <f t="shared" si="151"/>
        <v>2.81</v>
      </c>
      <c r="F971" s="1">
        <f t="shared" si="152"/>
      </c>
      <c r="H971" s="1">
        <f t="shared" si="153"/>
        <v>2.81</v>
      </c>
      <c r="I971" s="1">
        <f t="shared" si="154"/>
      </c>
      <c r="K971" s="1">
        <f t="shared" si="155"/>
        <v>2.81</v>
      </c>
      <c r="L971" s="1">
        <f t="shared" si="156"/>
      </c>
      <c r="N971" s="1">
        <f t="shared" si="157"/>
        <v>2.81</v>
      </c>
      <c r="O971" s="1">
        <f t="shared" si="158"/>
      </c>
      <c r="Q971" s="1">
        <f t="shared" si="159"/>
        <v>2.81</v>
      </c>
      <c r="R971" s="1">
        <f t="shared" si="150"/>
      </c>
    </row>
    <row r="972" spans="1:18" ht="15">
      <c r="A972" s="1">
        <v>277.93</v>
      </c>
      <c r="B972" s="1">
        <v>4076.35</v>
      </c>
      <c r="C972" s="1">
        <v>-0.37</v>
      </c>
      <c r="D972" s="1">
        <v>2.99</v>
      </c>
      <c r="E972" s="1">
        <f t="shared" si="151"/>
        <v>2.99</v>
      </c>
      <c r="F972" s="1">
        <f t="shared" si="152"/>
      </c>
      <c r="H972" s="1">
        <f t="shared" si="153"/>
        <v>2.99</v>
      </c>
      <c r="I972" s="1">
        <f t="shared" si="154"/>
      </c>
      <c r="K972" s="1">
        <f t="shared" si="155"/>
        <v>2.99</v>
      </c>
      <c r="L972" s="1">
        <f t="shared" si="156"/>
      </c>
      <c r="N972" s="1">
        <f t="shared" si="157"/>
        <v>2.99</v>
      </c>
      <c r="O972" s="1">
        <f t="shared" si="158"/>
      </c>
      <c r="Q972" s="1">
        <f t="shared" si="159"/>
        <v>2.99</v>
      </c>
      <c r="R972" s="1">
        <f t="shared" si="150"/>
      </c>
    </row>
    <row r="973" spans="1:18" ht="15">
      <c r="A973" s="1">
        <v>277.98</v>
      </c>
      <c r="B973" s="1">
        <v>4077.86</v>
      </c>
      <c r="C973" s="1">
        <v>-0.36</v>
      </c>
      <c r="D973" s="1">
        <v>2.76</v>
      </c>
      <c r="E973" s="1">
        <f t="shared" si="151"/>
        <v>2.76</v>
      </c>
      <c r="F973" s="1">
        <f t="shared" si="152"/>
      </c>
      <c r="H973" s="1">
        <f t="shared" si="153"/>
        <v>2.76</v>
      </c>
      <c r="I973" s="1">
        <f t="shared" si="154"/>
      </c>
      <c r="K973" s="1">
        <f t="shared" si="155"/>
        <v>2.76</v>
      </c>
      <c r="L973" s="1">
        <f t="shared" si="156"/>
      </c>
      <c r="N973" s="1">
        <f t="shared" si="157"/>
        <v>2.76</v>
      </c>
      <c r="O973" s="1">
        <f t="shared" si="158"/>
      </c>
      <c r="Q973" s="1">
        <f t="shared" si="159"/>
        <v>2.76</v>
      </c>
      <c r="R973" s="1">
        <f t="shared" si="150"/>
      </c>
    </row>
    <row r="974" spans="1:18" ht="15">
      <c r="A974" s="1">
        <v>278.03</v>
      </c>
      <c r="B974" s="1">
        <v>4079.38</v>
      </c>
      <c r="C974" s="1">
        <v>-0.44</v>
      </c>
      <c r="D974" s="1">
        <v>2.83</v>
      </c>
      <c r="E974" s="1">
        <f t="shared" si="151"/>
        <v>2.83</v>
      </c>
      <c r="F974" s="1">
        <f t="shared" si="152"/>
      </c>
      <c r="H974" s="1">
        <f t="shared" si="153"/>
        <v>2.83</v>
      </c>
      <c r="I974" s="1">
        <f t="shared" si="154"/>
      </c>
      <c r="K974" s="1">
        <f t="shared" si="155"/>
        <v>2.83</v>
      </c>
      <c r="L974" s="1">
        <f t="shared" si="156"/>
      </c>
      <c r="N974" s="1">
        <f t="shared" si="157"/>
        <v>2.83</v>
      </c>
      <c r="O974" s="1">
        <f t="shared" si="158"/>
      </c>
      <c r="Q974" s="1">
        <f t="shared" si="159"/>
        <v>2.83</v>
      </c>
      <c r="R974" s="1">
        <f t="shared" si="150"/>
      </c>
    </row>
    <row r="975" spans="1:18" ht="15">
      <c r="A975" s="1">
        <v>278.09</v>
      </c>
      <c r="B975" s="1">
        <v>4081.19</v>
      </c>
      <c r="C975" s="1">
        <v>-0.45</v>
      </c>
      <c r="D975" s="1">
        <v>2.89</v>
      </c>
      <c r="E975" s="1">
        <f t="shared" si="151"/>
        <v>2.89</v>
      </c>
      <c r="F975" s="1">
        <f t="shared" si="152"/>
      </c>
      <c r="H975" s="1">
        <f t="shared" si="153"/>
        <v>2.89</v>
      </c>
      <c r="I975" s="1">
        <f t="shared" si="154"/>
      </c>
      <c r="K975" s="1">
        <f t="shared" si="155"/>
        <v>2.89</v>
      </c>
      <c r="L975" s="1">
        <f t="shared" si="156"/>
      </c>
      <c r="N975" s="1">
        <f t="shared" si="157"/>
        <v>2.89</v>
      </c>
      <c r="O975" s="1">
        <f t="shared" si="158"/>
      </c>
      <c r="Q975" s="1">
        <f t="shared" si="159"/>
        <v>2.89</v>
      </c>
      <c r="R975" s="1">
        <f t="shared" si="150"/>
      </c>
    </row>
    <row r="976" spans="1:18" ht="15">
      <c r="A976" s="1">
        <v>278.23</v>
      </c>
      <c r="B976" s="1">
        <v>4085.42</v>
      </c>
      <c r="C976" s="1">
        <v>-0.72</v>
      </c>
      <c r="D976" s="1">
        <v>2.85</v>
      </c>
      <c r="E976" s="1">
        <f t="shared" si="151"/>
        <v>2.85</v>
      </c>
      <c r="F976" s="1">
        <f t="shared" si="152"/>
      </c>
      <c r="H976" s="1">
        <f t="shared" si="153"/>
        <v>2.85</v>
      </c>
      <c r="I976" s="1">
        <f t="shared" si="154"/>
      </c>
      <c r="K976" s="1">
        <f t="shared" si="155"/>
        <v>2.85</v>
      </c>
      <c r="L976" s="1">
        <f t="shared" si="156"/>
      </c>
      <c r="N976" s="1">
        <f t="shared" si="157"/>
        <v>2.85</v>
      </c>
      <c r="O976" s="1">
        <f t="shared" si="158"/>
      </c>
      <c r="Q976" s="1">
        <f t="shared" si="159"/>
        <v>2.85</v>
      </c>
      <c r="R976" s="1">
        <f t="shared" si="150"/>
      </c>
    </row>
    <row r="977" spans="1:18" ht="15">
      <c r="A977" s="1">
        <v>278.28</v>
      </c>
      <c r="B977" s="1">
        <v>4086.93</v>
      </c>
      <c r="C977" s="1">
        <v>-0.39</v>
      </c>
      <c r="D977" s="1">
        <v>2.73</v>
      </c>
      <c r="E977" s="1">
        <f t="shared" si="151"/>
        <v>2.73</v>
      </c>
      <c r="F977" s="1">
        <f t="shared" si="152"/>
      </c>
      <c r="H977" s="1">
        <f t="shared" si="153"/>
        <v>2.73</v>
      </c>
      <c r="I977" s="1">
        <f t="shared" si="154"/>
      </c>
      <c r="K977" s="1">
        <f t="shared" si="155"/>
        <v>2.73</v>
      </c>
      <c r="L977" s="1">
        <f t="shared" si="156"/>
      </c>
      <c r="N977" s="1">
        <f t="shared" si="157"/>
        <v>2.73</v>
      </c>
      <c r="O977" s="1">
        <f t="shared" si="158"/>
      </c>
      <c r="Q977" s="1">
        <f t="shared" si="159"/>
        <v>2.73</v>
      </c>
      <c r="R977" s="1">
        <f t="shared" si="150"/>
      </c>
    </row>
    <row r="978" spans="1:18" ht="15">
      <c r="A978" s="1">
        <v>278.32</v>
      </c>
      <c r="B978" s="1">
        <v>4088.14</v>
      </c>
      <c r="C978" s="1">
        <v>-0.72</v>
      </c>
      <c r="D978" s="1">
        <v>2.85</v>
      </c>
      <c r="E978" s="1">
        <f t="shared" si="151"/>
        <v>2.85</v>
      </c>
      <c r="F978" s="1">
        <f t="shared" si="152"/>
      </c>
      <c r="H978" s="1">
        <f t="shared" si="153"/>
        <v>2.85</v>
      </c>
      <c r="I978" s="1">
        <f t="shared" si="154"/>
      </c>
      <c r="K978" s="1">
        <f t="shared" si="155"/>
        <v>2.85</v>
      </c>
      <c r="L978" s="1">
        <f t="shared" si="156"/>
      </c>
      <c r="N978" s="1">
        <f t="shared" si="157"/>
        <v>2.85</v>
      </c>
      <c r="O978" s="1">
        <f t="shared" si="158"/>
      </c>
      <c r="Q978" s="1">
        <f t="shared" si="159"/>
        <v>2.85</v>
      </c>
      <c r="R978" s="1">
        <f t="shared" si="150"/>
      </c>
    </row>
    <row r="979" spans="1:18" ht="15">
      <c r="A979" s="1">
        <v>278.42</v>
      </c>
      <c r="B979" s="1">
        <v>4091.16</v>
      </c>
      <c r="C979" s="1">
        <v>-0.36</v>
      </c>
      <c r="D979" s="1">
        <v>2.77</v>
      </c>
      <c r="E979" s="1">
        <f t="shared" si="151"/>
        <v>2.77</v>
      </c>
      <c r="F979" s="1">
        <f t="shared" si="152"/>
      </c>
      <c r="H979" s="1">
        <f t="shared" si="153"/>
        <v>2.77</v>
      </c>
      <c r="I979" s="1">
        <f t="shared" si="154"/>
      </c>
      <c r="K979" s="1">
        <f t="shared" si="155"/>
        <v>2.77</v>
      </c>
      <c r="L979" s="1">
        <f t="shared" si="156"/>
      </c>
      <c r="N979" s="1">
        <f t="shared" si="157"/>
        <v>2.77</v>
      </c>
      <c r="O979" s="1">
        <f t="shared" si="158"/>
      </c>
      <c r="Q979" s="1">
        <f t="shared" si="159"/>
        <v>2.77</v>
      </c>
      <c r="R979" s="1">
        <f t="shared" si="150"/>
      </c>
    </row>
    <row r="980" spans="1:18" ht="15">
      <c r="A980" s="1">
        <v>278.48</v>
      </c>
      <c r="B980" s="1">
        <v>4092.97</v>
      </c>
      <c r="C980" s="1">
        <v>-0.24</v>
      </c>
      <c r="D980" s="1">
        <v>2.64</v>
      </c>
      <c r="E980" s="1">
        <f t="shared" si="151"/>
        <v>2.64</v>
      </c>
      <c r="F980" s="1">
        <f t="shared" si="152"/>
      </c>
      <c r="H980" s="1">
        <f t="shared" si="153"/>
        <v>2.64</v>
      </c>
      <c r="I980" s="1">
        <f t="shared" si="154"/>
      </c>
      <c r="K980" s="1">
        <f t="shared" si="155"/>
        <v>2.64</v>
      </c>
      <c r="L980" s="1">
        <f t="shared" si="156"/>
      </c>
      <c r="N980" s="1">
        <f t="shared" si="157"/>
        <v>2.64</v>
      </c>
      <c r="O980" s="1">
        <f t="shared" si="158"/>
      </c>
      <c r="Q980" s="1">
        <f t="shared" si="159"/>
        <v>2.64</v>
      </c>
      <c r="R980" s="1">
        <f t="shared" si="150"/>
      </c>
    </row>
    <row r="981" spans="1:18" ht="15">
      <c r="A981" s="1">
        <v>278.52</v>
      </c>
      <c r="B981" s="1">
        <v>4094.18</v>
      </c>
      <c r="C981" s="1">
        <v>-0.38</v>
      </c>
      <c r="D981" s="1">
        <v>2.87</v>
      </c>
      <c r="E981" s="1">
        <f t="shared" si="151"/>
        <v>2.87</v>
      </c>
      <c r="F981" s="1">
        <f t="shared" si="152"/>
      </c>
      <c r="H981" s="1">
        <f t="shared" si="153"/>
        <v>2.87</v>
      </c>
      <c r="I981" s="1">
        <f t="shared" si="154"/>
      </c>
      <c r="K981" s="1">
        <f t="shared" si="155"/>
        <v>2.87</v>
      </c>
      <c r="L981" s="1">
        <f t="shared" si="156"/>
      </c>
      <c r="N981" s="1">
        <f t="shared" si="157"/>
        <v>2.87</v>
      </c>
      <c r="O981" s="1">
        <f t="shared" si="158"/>
      </c>
      <c r="Q981" s="1">
        <f t="shared" si="159"/>
        <v>2.87</v>
      </c>
      <c r="R981" s="1">
        <f t="shared" si="150"/>
      </c>
    </row>
    <row r="982" spans="1:18" ht="15">
      <c r="A982" s="1">
        <v>278.62</v>
      </c>
      <c r="B982" s="1">
        <v>4097.2</v>
      </c>
      <c r="C982" s="1">
        <v>-0.71</v>
      </c>
      <c r="D982" s="1">
        <v>2.83</v>
      </c>
      <c r="E982" s="1">
        <f t="shared" si="151"/>
        <v>2.83</v>
      </c>
      <c r="F982" s="1">
        <f t="shared" si="152"/>
      </c>
      <c r="H982" s="1">
        <f t="shared" si="153"/>
        <v>2.83</v>
      </c>
      <c r="I982" s="1">
        <f t="shared" si="154"/>
      </c>
      <c r="K982" s="1">
        <f t="shared" si="155"/>
        <v>2.83</v>
      </c>
      <c r="L982" s="1">
        <f t="shared" si="156"/>
      </c>
      <c r="N982" s="1">
        <f t="shared" si="157"/>
        <v>2.83</v>
      </c>
      <c r="O982" s="1">
        <f t="shared" si="158"/>
      </c>
      <c r="Q982" s="1">
        <f t="shared" si="159"/>
        <v>2.83</v>
      </c>
      <c r="R982" s="1">
        <f t="shared" si="150"/>
      </c>
    </row>
    <row r="983" spans="1:18" ht="15">
      <c r="A983" s="1">
        <v>278.68</v>
      </c>
      <c r="B983" s="1">
        <v>4099.1</v>
      </c>
      <c r="C983" s="1">
        <v>-0.56</v>
      </c>
      <c r="D983" s="1">
        <v>2.93</v>
      </c>
      <c r="E983" s="1">
        <f t="shared" si="151"/>
        <v>2.93</v>
      </c>
      <c r="F983" s="1">
        <f t="shared" si="152"/>
      </c>
      <c r="H983" s="1">
        <f t="shared" si="153"/>
        <v>2.93</v>
      </c>
      <c r="I983" s="1">
        <f t="shared" si="154"/>
      </c>
      <c r="K983" s="1">
        <f t="shared" si="155"/>
        <v>2.93</v>
      </c>
      <c r="L983" s="1">
        <f t="shared" si="156"/>
      </c>
      <c r="N983" s="1">
        <f t="shared" si="157"/>
        <v>2.93</v>
      </c>
      <c r="O983" s="1">
        <f t="shared" si="158"/>
      </c>
      <c r="Q983" s="1">
        <f t="shared" si="159"/>
        <v>2.93</v>
      </c>
      <c r="R983" s="1">
        <f t="shared" si="150"/>
      </c>
    </row>
    <row r="984" spans="1:18" ht="15">
      <c r="A984" s="1">
        <v>278.98</v>
      </c>
      <c r="B984" s="1">
        <v>4108.73</v>
      </c>
      <c r="C984" s="1">
        <v>-0.35</v>
      </c>
      <c r="D984" s="1">
        <v>2.64</v>
      </c>
      <c r="E984" s="1">
        <f t="shared" si="151"/>
        <v>2.64</v>
      </c>
      <c r="F984" s="1">
        <f t="shared" si="152"/>
      </c>
      <c r="H984" s="1">
        <f t="shared" si="153"/>
        <v>2.64</v>
      </c>
      <c r="I984" s="1">
        <f t="shared" si="154"/>
      </c>
      <c r="K984" s="1">
        <f t="shared" si="155"/>
        <v>2.64</v>
      </c>
      <c r="L984" s="1">
        <f t="shared" si="156"/>
      </c>
      <c r="N984" s="1">
        <f t="shared" si="157"/>
        <v>2.64</v>
      </c>
      <c r="O984" s="1">
        <f t="shared" si="158"/>
      </c>
      <c r="Q984" s="1">
        <f t="shared" si="159"/>
        <v>2.64</v>
      </c>
      <c r="R984" s="1">
        <f t="shared" si="150"/>
      </c>
    </row>
    <row r="985" spans="1:18" ht="15">
      <c r="A985" s="1">
        <v>279.02</v>
      </c>
      <c r="B985" s="1">
        <v>4110.01</v>
      </c>
      <c r="C985" s="1">
        <v>-0.38</v>
      </c>
      <c r="D985" s="1">
        <v>2.89</v>
      </c>
      <c r="E985" s="1">
        <f t="shared" si="151"/>
        <v>2.89</v>
      </c>
      <c r="F985" s="1">
        <f t="shared" si="152"/>
      </c>
      <c r="H985" s="1">
        <f t="shared" si="153"/>
        <v>2.89</v>
      </c>
      <c r="I985" s="1">
        <f t="shared" si="154"/>
      </c>
      <c r="K985" s="1">
        <f t="shared" si="155"/>
        <v>2.89</v>
      </c>
      <c r="L985" s="1">
        <f t="shared" si="156"/>
      </c>
      <c r="N985" s="1">
        <f t="shared" si="157"/>
        <v>2.89</v>
      </c>
      <c r="O985" s="1">
        <f t="shared" si="158"/>
      </c>
      <c r="Q985" s="1">
        <f t="shared" si="159"/>
        <v>2.89</v>
      </c>
      <c r="R985" s="1">
        <f t="shared" si="150"/>
      </c>
    </row>
    <row r="986" spans="1:18" ht="15">
      <c r="A986" s="1">
        <v>279.16</v>
      </c>
      <c r="B986" s="1">
        <v>4114.5</v>
      </c>
      <c r="C986" s="1">
        <v>-0.53</v>
      </c>
      <c r="D986" s="1">
        <v>2.81</v>
      </c>
      <c r="E986" s="1">
        <f t="shared" si="151"/>
        <v>2.81</v>
      </c>
      <c r="F986" s="1">
        <f t="shared" si="152"/>
      </c>
      <c r="H986" s="1">
        <f t="shared" si="153"/>
        <v>2.81</v>
      </c>
      <c r="I986" s="1">
        <f t="shared" si="154"/>
      </c>
      <c r="K986" s="1">
        <f t="shared" si="155"/>
        <v>2.81</v>
      </c>
      <c r="L986" s="1">
        <f t="shared" si="156"/>
      </c>
      <c r="N986" s="1">
        <f t="shared" si="157"/>
        <v>2.81</v>
      </c>
      <c r="O986" s="1">
        <f t="shared" si="158"/>
      </c>
      <c r="Q986" s="1">
        <f t="shared" si="159"/>
        <v>2.81</v>
      </c>
      <c r="R986" s="1">
        <f t="shared" si="150"/>
      </c>
    </row>
    <row r="987" spans="1:18" ht="15">
      <c r="A987" s="1">
        <v>279.26</v>
      </c>
      <c r="B987" s="1">
        <v>4117.66</v>
      </c>
      <c r="C987" s="1">
        <v>-0.38</v>
      </c>
      <c r="D987" s="1">
        <v>2.75</v>
      </c>
      <c r="E987" s="1">
        <f t="shared" si="151"/>
        <v>2.75</v>
      </c>
      <c r="F987" s="1">
        <f t="shared" si="152"/>
      </c>
      <c r="H987" s="1">
        <f t="shared" si="153"/>
        <v>2.75</v>
      </c>
      <c r="I987" s="1">
        <f t="shared" si="154"/>
      </c>
      <c r="K987" s="1">
        <f t="shared" si="155"/>
        <v>2.75</v>
      </c>
      <c r="L987" s="1">
        <f t="shared" si="156"/>
      </c>
      <c r="N987" s="1">
        <f t="shared" si="157"/>
        <v>2.75</v>
      </c>
      <c r="O987" s="1">
        <f t="shared" si="158"/>
      </c>
      <c r="Q987" s="1">
        <f t="shared" si="159"/>
        <v>2.75</v>
      </c>
      <c r="R987" s="1">
        <f t="shared" si="150"/>
      </c>
    </row>
    <row r="988" spans="1:18" ht="15">
      <c r="A988" s="1">
        <v>279.36</v>
      </c>
      <c r="B988" s="1">
        <v>4120.82</v>
      </c>
      <c r="C988" s="1">
        <v>-0.36</v>
      </c>
      <c r="D988" s="1">
        <v>2.95</v>
      </c>
      <c r="E988" s="1">
        <f t="shared" si="151"/>
        <v>2.95</v>
      </c>
      <c r="F988" s="1">
        <f t="shared" si="152"/>
      </c>
      <c r="H988" s="1">
        <f t="shared" si="153"/>
        <v>2.95</v>
      </c>
      <c r="I988" s="1">
        <f t="shared" si="154"/>
      </c>
      <c r="K988" s="1">
        <f t="shared" si="155"/>
        <v>2.95</v>
      </c>
      <c r="L988" s="1">
        <f t="shared" si="156"/>
      </c>
      <c r="N988" s="1">
        <f t="shared" si="157"/>
        <v>2.95</v>
      </c>
      <c r="O988" s="1">
        <f t="shared" si="158"/>
      </c>
      <c r="Q988" s="1">
        <f t="shared" si="159"/>
        <v>2.95</v>
      </c>
      <c r="R988" s="1">
        <f t="shared" si="150"/>
      </c>
    </row>
    <row r="989" spans="1:18" ht="15">
      <c r="A989" s="1">
        <v>279.51</v>
      </c>
      <c r="B989" s="1">
        <v>4125.55</v>
      </c>
      <c r="C989" s="1">
        <v>-0.34</v>
      </c>
      <c r="D989" s="1">
        <v>2.67</v>
      </c>
      <c r="E989" s="1">
        <f t="shared" si="151"/>
        <v>2.67</v>
      </c>
      <c r="F989" s="1">
        <f t="shared" si="152"/>
      </c>
      <c r="H989" s="1">
        <f t="shared" si="153"/>
        <v>2.67</v>
      </c>
      <c r="I989" s="1">
        <f t="shared" si="154"/>
      </c>
      <c r="K989" s="1">
        <f t="shared" si="155"/>
        <v>2.67</v>
      </c>
      <c r="L989" s="1">
        <f t="shared" si="156"/>
      </c>
      <c r="N989" s="1">
        <f t="shared" si="157"/>
        <v>2.67</v>
      </c>
      <c r="O989" s="1">
        <f t="shared" si="158"/>
      </c>
      <c r="Q989" s="1">
        <f t="shared" si="159"/>
        <v>2.67</v>
      </c>
      <c r="R989" s="1">
        <f t="shared" si="150"/>
      </c>
    </row>
    <row r="990" spans="1:18" ht="15">
      <c r="A990" s="1">
        <v>279.56</v>
      </c>
      <c r="B990" s="1">
        <v>4127.13</v>
      </c>
      <c r="C990" s="1">
        <v>-0.44</v>
      </c>
      <c r="D990" s="1">
        <v>2.81</v>
      </c>
      <c r="E990" s="1">
        <f t="shared" si="151"/>
        <v>2.81</v>
      </c>
      <c r="F990" s="1">
        <f t="shared" si="152"/>
      </c>
      <c r="H990" s="1">
        <f t="shared" si="153"/>
        <v>2.81</v>
      </c>
      <c r="I990" s="1">
        <f t="shared" si="154"/>
      </c>
      <c r="K990" s="1">
        <f t="shared" si="155"/>
        <v>2.81</v>
      </c>
      <c r="L990" s="1">
        <f t="shared" si="156"/>
      </c>
      <c r="N990" s="1">
        <f t="shared" si="157"/>
        <v>2.81</v>
      </c>
      <c r="O990" s="1">
        <f t="shared" si="158"/>
      </c>
      <c r="Q990" s="1">
        <f t="shared" si="159"/>
        <v>2.81</v>
      </c>
      <c r="R990" s="1">
        <f t="shared" si="150"/>
      </c>
    </row>
    <row r="991" spans="1:18" ht="15">
      <c r="A991" s="1">
        <v>279.66</v>
      </c>
      <c r="B991" s="1">
        <v>4130.29</v>
      </c>
      <c r="C991" s="1">
        <v>-0.42</v>
      </c>
      <c r="D991" s="1">
        <v>2.86</v>
      </c>
      <c r="E991" s="1">
        <f t="shared" si="151"/>
        <v>2.86</v>
      </c>
      <c r="F991" s="1">
        <f t="shared" si="152"/>
      </c>
      <c r="H991" s="1">
        <f t="shared" si="153"/>
        <v>2.86</v>
      </c>
      <c r="I991" s="1">
        <f t="shared" si="154"/>
      </c>
      <c r="K991" s="1">
        <f t="shared" si="155"/>
        <v>2.86</v>
      </c>
      <c r="L991" s="1">
        <f t="shared" si="156"/>
      </c>
      <c r="N991" s="1">
        <f t="shared" si="157"/>
        <v>2.86</v>
      </c>
      <c r="O991" s="1">
        <f t="shared" si="158"/>
      </c>
      <c r="Q991" s="1">
        <f t="shared" si="159"/>
        <v>2.86</v>
      </c>
      <c r="R991" s="1">
        <f t="shared" si="150"/>
      </c>
    </row>
    <row r="992" spans="1:18" ht="15">
      <c r="A992" s="1">
        <v>279.76</v>
      </c>
      <c r="B992" s="1">
        <v>4133.48</v>
      </c>
      <c r="C992" s="1">
        <v>-0.57</v>
      </c>
      <c r="D992" s="1">
        <v>2.69</v>
      </c>
      <c r="E992" s="1">
        <f t="shared" si="151"/>
        <v>2.69</v>
      </c>
      <c r="F992" s="1">
        <f t="shared" si="152"/>
      </c>
      <c r="H992" s="1">
        <f t="shared" si="153"/>
        <v>2.69</v>
      </c>
      <c r="I992" s="1">
        <f t="shared" si="154"/>
      </c>
      <c r="K992" s="1">
        <f t="shared" si="155"/>
        <v>2.69</v>
      </c>
      <c r="L992" s="1">
        <f t="shared" si="156"/>
      </c>
      <c r="N992" s="1">
        <f t="shared" si="157"/>
        <v>2.69</v>
      </c>
      <c r="O992" s="1">
        <f t="shared" si="158"/>
      </c>
      <c r="Q992" s="1">
        <f t="shared" si="159"/>
        <v>2.69</v>
      </c>
      <c r="R992" s="1">
        <f t="shared" si="150"/>
      </c>
    </row>
    <row r="993" spans="1:18" ht="15">
      <c r="A993" s="1">
        <v>279.86</v>
      </c>
      <c r="B993" s="1">
        <v>4136.73</v>
      </c>
      <c r="C993" s="1">
        <v>-0.44</v>
      </c>
      <c r="D993" s="1">
        <v>2.92</v>
      </c>
      <c r="E993" s="1">
        <f t="shared" si="151"/>
        <v>2.92</v>
      </c>
      <c r="F993" s="1">
        <f t="shared" si="152"/>
      </c>
      <c r="H993" s="1">
        <f t="shared" si="153"/>
        <v>2.92</v>
      </c>
      <c r="I993" s="1">
        <f t="shared" si="154"/>
      </c>
      <c r="K993" s="1">
        <f t="shared" si="155"/>
        <v>2.92</v>
      </c>
      <c r="L993" s="1">
        <f t="shared" si="156"/>
      </c>
      <c r="N993" s="1">
        <f t="shared" si="157"/>
        <v>2.92</v>
      </c>
      <c r="O993" s="1">
        <f t="shared" si="158"/>
      </c>
      <c r="Q993" s="1">
        <f t="shared" si="159"/>
        <v>2.92</v>
      </c>
      <c r="R993" s="1">
        <f t="shared" si="150"/>
      </c>
    </row>
    <row r="994" spans="1:18" ht="15">
      <c r="A994" s="1">
        <v>279.91</v>
      </c>
      <c r="B994" s="1">
        <v>4138.36</v>
      </c>
      <c r="C994" s="1">
        <v>-0.37</v>
      </c>
      <c r="D994" s="1">
        <v>2.89</v>
      </c>
      <c r="E994" s="1">
        <f t="shared" si="151"/>
        <v>2.89</v>
      </c>
      <c r="F994" s="1">
        <f t="shared" si="152"/>
      </c>
      <c r="H994" s="1">
        <f t="shared" si="153"/>
        <v>2.89</v>
      </c>
      <c r="I994" s="1">
        <f t="shared" si="154"/>
      </c>
      <c r="K994" s="1">
        <f t="shared" si="155"/>
        <v>2.89</v>
      </c>
      <c r="L994" s="1">
        <f t="shared" si="156"/>
      </c>
      <c r="N994" s="1">
        <f t="shared" si="157"/>
        <v>2.89</v>
      </c>
      <c r="O994" s="1">
        <f t="shared" si="158"/>
      </c>
      <c r="Q994" s="1">
        <f t="shared" si="159"/>
        <v>2.89</v>
      </c>
      <c r="R994" s="1">
        <f t="shared" si="150"/>
      </c>
    </row>
    <row r="995" spans="1:18" ht="15">
      <c r="A995" s="1">
        <v>280.01</v>
      </c>
      <c r="B995" s="1">
        <v>4141.62</v>
      </c>
      <c r="C995" s="1">
        <v>-0.4</v>
      </c>
      <c r="D995" s="1">
        <v>2.95</v>
      </c>
      <c r="E995" s="1">
        <f t="shared" si="151"/>
        <v>2.95</v>
      </c>
      <c r="F995" s="1">
        <f t="shared" si="152"/>
      </c>
      <c r="H995" s="1">
        <f t="shared" si="153"/>
        <v>2.95</v>
      </c>
      <c r="I995" s="1">
        <f t="shared" si="154"/>
      </c>
      <c r="K995" s="1">
        <f t="shared" si="155"/>
        <v>2.95</v>
      </c>
      <c r="L995" s="1">
        <f t="shared" si="156"/>
      </c>
      <c r="N995" s="1">
        <f t="shared" si="157"/>
        <v>2.95</v>
      </c>
      <c r="O995" s="1">
        <f t="shared" si="158"/>
      </c>
      <c r="Q995" s="1">
        <f t="shared" si="159"/>
        <v>2.95</v>
      </c>
      <c r="R995" s="1">
        <f t="shared" si="150"/>
      </c>
    </row>
    <row r="996" spans="1:18" ht="15">
      <c r="A996" s="1">
        <v>280.06</v>
      </c>
      <c r="B996" s="1">
        <v>4143.24</v>
      </c>
      <c r="C996" s="1">
        <v>-0.29</v>
      </c>
      <c r="D996" s="1">
        <v>2.84</v>
      </c>
      <c r="E996" s="1">
        <f t="shared" si="151"/>
        <v>2.84</v>
      </c>
      <c r="F996" s="1">
        <f t="shared" si="152"/>
      </c>
      <c r="H996" s="1">
        <f t="shared" si="153"/>
        <v>2.84</v>
      </c>
      <c r="I996" s="1">
        <f t="shared" si="154"/>
      </c>
      <c r="K996" s="1">
        <f t="shared" si="155"/>
        <v>2.84</v>
      </c>
      <c r="L996" s="1">
        <f t="shared" si="156"/>
      </c>
      <c r="N996" s="1">
        <f t="shared" si="157"/>
        <v>2.84</v>
      </c>
      <c r="O996" s="1">
        <f t="shared" si="158"/>
      </c>
      <c r="Q996" s="1">
        <f t="shared" si="159"/>
        <v>2.84</v>
      </c>
      <c r="R996" s="1">
        <f t="shared" si="150"/>
      </c>
    </row>
    <row r="997" spans="1:18" ht="15">
      <c r="A997" s="1">
        <v>280.21</v>
      </c>
      <c r="B997" s="1">
        <v>4147.99</v>
      </c>
      <c r="C997" s="1">
        <v>-0.43</v>
      </c>
      <c r="D997" s="1">
        <v>2.77</v>
      </c>
      <c r="E997" s="1">
        <f t="shared" si="151"/>
        <v>2.77</v>
      </c>
      <c r="F997" s="1">
        <f t="shared" si="152"/>
      </c>
      <c r="H997" s="1">
        <f t="shared" si="153"/>
        <v>2.77</v>
      </c>
      <c r="I997" s="1">
        <f t="shared" si="154"/>
      </c>
      <c r="K997" s="1">
        <f t="shared" si="155"/>
        <v>2.77</v>
      </c>
      <c r="L997" s="1">
        <f t="shared" si="156"/>
      </c>
      <c r="N997" s="1">
        <f t="shared" si="157"/>
        <v>2.77</v>
      </c>
      <c r="O997" s="1">
        <f t="shared" si="158"/>
      </c>
      <c r="Q997" s="1">
        <f t="shared" si="159"/>
        <v>2.77</v>
      </c>
      <c r="R997" s="1">
        <f t="shared" si="150"/>
      </c>
    </row>
    <row r="998" spans="1:18" ht="15">
      <c r="A998" s="1">
        <v>280.36</v>
      </c>
      <c r="B998" s="1">
        <v>4152.47</v>
      </c>
      <c r="C998" s="1">
        <v>-0.39</v>
      </c>
      <c r="D998" s="1">
        <v>2.91</v>
      </c>
      <c r="E998" s="1">
        <f t="shared" si="151"/>
        <v>2.91</v>
      </c>
      <c r="F998" s="1">
        <f t="shared" si="152"/>
      </c>
      <c r="H998" s="1">
        <f t="shared" si="153"/>
        <v>2.91</v>
      </c>
      <c r="I998" s="1">
        <f t="shared" si="154"/>
      </c>
      <c r="K998" s="1">
        <f t="shared" si="155"/>
        <v>2.91</v>
      </c>
      <c r="L998" s="1">
        <f t="shared" si="156"/>
      </c>
      <c r="N998" s="1">
        <f t="shared" si="157"/>
        <v>2.91</v>
      </c>
      <c r="O998" s="1">
        <f t="shared" si="158"/>
      </c>
      <c r="Q998" s="1">
        <f t="shared" si="159"/>
        <v>2.91</v>
      </c>
      <c r="R998" s="1">
        <f t="shared" si="150"/>
      </c>
    </row>
    <row r="999" spans="1:18" ht="15">
      <c r="A999" s="1">
        <v>280.56</v>
      </c>
      <c r="B999" s="1">
        <v>4158.44</v>
      </c>
      <c r="C999" s="1">
        <v>-0.31</v>
      </c>
      <c r="D999" s="1">
        <v>2.83</v>
      </c>
      <c r="E999" s="1">
        <f t="shared" si="151"/>
        <v>2.83</v>
      </c>
      <c r="F999" s="1">
        <f t="shared" si="152"/>
      </c>
      <c r="H999" s="1">
        <f t="shared" si="153"/>
        <v>2.83</v>
      </c>
      <c r="I999" s="1">
        <f t="shared" si="154"/>
      </c>
      <c r="K999" s="1">
        <f t="shared" si="155"/>
        <v>2.83</v>
      </c>
      <c r="L999" s="1">
        <f t="shared" si="156"/>
      </c>
      <c r="N999" s="1">
        <f t="shared" si="157"/>
        <v>2.83</v>
      </c>
      <c r="O999" s="1">
        <f t="shared" si="158"/>
      </c>
      <c r="Q999" s="1">
        <f t="shared" si="159"/>
        <v>2.83</v>
      </c>
      <c r="R999" s="1">
        <f t="shared" si="150"/>
      </c>
    </row>
    <row r="1000" spans="1:18" ht="15">
      <c r="A1000" s="1">
        <v>280.81</v>
      </c>
      <c r="B1000" s="1">
        <v>4165.9</v>
      </c>
      <c r="C1000" s="1">
        <v>-0.34</v>
      </c>
      <c r="D1000" s="1">
        <v>2.8</v>
      </c>
      <c r="E1000" s="1">
        <f t="shared" si="151"/>
        <v>2.8</v>
      </c>
      <c r="F1000" s="1">
        <f t="shared" si="152"/>
      </c>
      <c r="H1000" s="1">
        <f t="shared" si="153"/>
        <v>2.8</v>
      </c>
      <c r="I1000" s="1">
        <f t="shared" si="154"/>
      </c>
      <c r="K1000" s="1">
        <f t="shared" si="155"/>
        <v>2.8</v>
      </c>
      <c r="L1000" s="1">
        <f t="shared" si="156"/>
      </c>
      <c r="N1000" s="1">
        <f t="shared" si="157"/>
        <v>2.8</v>
      </c>
      <c r="O1000" s="1">
        <f t="shared" si="158"/>
      </c>
      <c r="Q1000" s="1">
        <f t="shared" si="159"/>
        <v>2.8</v>
      </c>
      <c r="R1000" s="1">
        <f t="shared" si="150"/>
      </c>
    </row>
    <row r="1001" spans="1:18" ht="15">
      <c r="A1001" s="1">
        <v>280.91</v>
      </c>
      <c r="B1001" s="1">
        <v>4168.59</v>
      </c>
      <c r="C1001" s="1">
        <v>-0.33</v>
      </c>
      <c r="D1001" s="1">
        <v>2.77</v>
      </c>
      <c r="E1001" s="1">
        <f t="shared" si="151"/>
        <v>2.77</v>
      </c>
      <c r="F1001" s="1">
        <f t="shared" si="152"/>
      </c>
      <c r="H1001" s="1">
        <f t="shared" si="153"/>
        <v>2.77</v>
      </c>
      <c r="I1001" s="1">
        <f t="shared" si="154"/>
      </c>
      <c r="K1001" s="1">
        <f t="shared" si="155"/>
        <v>2.77</v>
      </c>
      <c r="L1001" s="1">
        <f t="shared" si="156"/>
      </c>
      <c r="N1001" s="1">
        <f t="shared" si="157"/>
        <v>2.77</v>
      </c>
      <c r="O1001" s="1">
        <f t="shared" si="158"/>
      </c>
      <c r="Q1001" s="1">
        <f t="shared" si="159"/>
        <v>2.77</v>
      </c>
      <c r="R1001" s="1">
        <f t="shared" si="150"/>
      </c>
    </row>
    <row r="1002" spans="1:18" ht="15">
      <c r="A1002" s="1">
        <v>281.01</v>
      </c>
      <c r="B1002" s="1">
        <v>4171.2</v>
      </c>
      <c r="C1002" s="1">
        <v>-0.38</v>
      </c>
      <c r="D1002" s="1">
        <v>2.85</v>
      </c>
      <c r="E1002" s="1">
        <f t="shared" si="151"/>
        <v>2.85</v>
      </c>
      <c r="F1002" s="1">
        <f t="shared" si="152"/>
      </c>
      <c r="H1002" s="1">
        <f t="shared" si="153"/>
        <v>2.85</v>
      </c>
      <c r="I1002" s="1">
        <f t="shared" si="154"/>
      </c>
      <c r="K1002" s="1">
        <f t="shared" si="155"/>
        <v>2.85</v>
      </c>
      <c r="L1002" s="1">
        <f t="shared" si="156"/>
      </c>
      <c r="N1002" s="1">
        <f t="shared" si="157"/>
        <v>2.85</v>
      </c>
      <c r="O1002" s="1">
        <f t="shared" si="158"/>
      </c>
      <c r="Q1002" s="1">
        <f t="shared" si="159"/>
        <v>2.85</v>
      </c>
      <c r="R1002" s="1">
        <f t="shared" si="150"/>
      </c>
    </row>
    <row r="1003" spans="1:18" ht="15">
      <c r="A1003" s="1">
        <v>281.11</v>
      </c>
      <c r="B1003" s="1">
        <v>4173.82</v>
      </c>
      <c r="C1003" s="1">
        <v>-0.64</v>
      </c>
      <c r="D1003" s="1">
        <v>2.68</v>
      </c>
      <c r="E1003" s="1">
        <f t="shared" si="151"/>
        <v>2.68</v>
      </c>
      <c r="F1003" s="1">
        <f t="shared" si="152"/>
      </c>
      <c r="H1003" s="1">
        <f t="shared" si="153"/>
        <v>2.68</v>
      </c>
      <c r="I1003" s="1">
        <f t="shared" si="154"/>
      </c>
      <c r="K1003" s="1">
        <f t="shared" si="155"/>
        <v>2.68</v>
      </c>
      <c r="L1003" s="1">
        <f t="shared" si="156"/>
      </c>
      <c r="N1003" s="1">
        <f t="shared" si="157"/>
        <v>2.68</v>
      </c>
      <c r="O1003" s="1">
        <f t="shared" si="158"/>
      </c>
      <c r="Q1003" s="1">
        <f t="shared" si="159"/>
        <v>2.68</v>
      </c>
      <c r="R1003" s="1">
        <f t="shared" si="150"/>
      </c>
    </row>
    <row r="1004" spans="1:18" ht="15">
      <c r="A1004" s="1">
        <v>281.16</v>
      </c>
      <c r="B1004" s="1">
        <v>4175.13</v>
      </c>
      <c r="C1004" s="1">
        <v>-0.33</v>
      </c>
      <c r="D1004" s="1">
        <v>2.78</v>
      </c>
      <c r="E1004" s="1">
        <f t="shared" si="151"/>
        <v>2.78</v>
      </c>
      <c r="F1004" s="1">
        <f t="shared" si="152"/>
      </c>
      <c r="H1004" s="1">
        <f t="shared" si="153"/>
        <v>2.78</v>
      </c>
      <c r="I1004" s="1">
        <f t="shared" si="154"/>
      </c>
      <c r="K1004" s="1">
        <f t="shared" si="155"/>
        <v>2.78</v>
      </c>
      <c r="L1004" s="1">
        <f t="shared" si="156"/>
      </c>
      <c r="N1004" s="1">
        <f t="shared" si="157"/>
        <v>2.78</v>
      </c>
      <c r="O1004" s="1">
        <f t="shared" si="158"/>
      </c>
      <c r="Q1004" s="1">
        <f t="shared" si="159"/>
        <v>2.78</v>
      </c>
      <c r="R1004" s="1">
        <f t="shared" si="150"/>
      </c>
    </row>
    <row r="1005" spans="1:18" ht="15">
      <c r="A1005" s="1">
        <v>281.26</v>
      </c>
      <c r="B1005" s="1">
        <v>4177.74</v>
      </c>
      <c r="C1005" s="1">
        <v>-0.38</v>
      </c>
      <c r="D1005" s="1">
        <v>2.68</v>
      </c>
      <c r="E1005" s="1">
        <f t="shared" si="151"/>
        <v>2.68</v>
      </c>
      <c r="F1005" s="1">
        <f t="shared" si="152"/>
      </c>
      <c r="H1005" s="1">
        <f t="shared" si="153"/>
        <v>2.68</v>
      </c>
      <c r="I1005" s="1">
        <f t="shared" si="154"/>
      </c>
      <c r="K1005" s="1">
        <f t="shared" si="155"/>
        <v>2.68</v>
      </c>
      <c r="L1005" s="1">
        <f t="shared" si="156"/>
      </c>
      <c r="N1005" s="1">
        <f t="shared" si="157"/>
        <v>2.68</v>
      </c>
      <c r="O1005" s="1">
        <f t="shared" si="158"/>
      </c>
      <c r="Q1005" s="1">
        <f t="shared" si="159"/>
        <v>2.68</v>
      </c>
      <c r="R1005" s="1">
        <f t="shared" si="150"/>
      </c>
    </row>
    <row r="1006" spans="1:18" ht="15">
      <c r="A1006" s="1">
        <v>281.36</v>
      </c>
      <c r="B1006" s="1">
        <v>4180.35</v>
      </c>
      <c r="C1006" s="1">
        <v>-0.38</v>
      </c>
      <c r="D1006" s="1">
        <v>2.7</v>
      </c>
      <c r="E1006" s="1">
        <f t="shared" si="151"/>
        <v>2.7</v>
      </c>
      <c r="F1006" s="1">
        <f t="shared" si="152"/>
      </c>
      <c r="H1006" s="1">
        <f t="shared" si="153"/>
        <v>2.7</v>
      </c>
      <c r="I1006" s="1">
        <f t="shared" si="154"/>
      </c>
      <c r="K1006" s="1">
        <f t="shared" si="155"/>
        <v>2.7</v>
      </c>
      <c r="L1006" s="1">
        <f t="shared" si="156"/>
      </c>
      <c r="N1006" s="1">
        <f t="shared" si="157"/>
        <v>2.7</v>
      </c>
      <c r="O1006" s="1">
        <f t="shared" si="158"/>
      </c>
      <c r="Q1006" s="1">
        <f t="shared" si="159"/>
        <v>2.7</v>
      </c>
      <c r="R1006" s="1">
        <f t="shared" si="150"/>
      </c>
    </row>
    <row r="1007" spans="1:18" ht="15">
      <c r="A1007" s="1">
        <v>281.51</v>
      </c>
      <c r="B1007" s="1">
        <v>4184.27</v>
      </c>
      <c r="C1007" s="1">
        <v>-0.45</v>
      </c>
      <c r="D1007" s="1">
        <v>2.84</v>
      </c>
      <c r="E1007" s="1">
        <f t="shared" si="151"/>
        <v>2.84</v>
      </c>
      <c r="F1007" s="1">
        <f t="shared" si="152"/>
      </c>
      <c r="H1007" s="1">
        <f t="shared" si="153"/>
        <v>2.84</v>
      </c>
      <c r="I1007" s="1">
        <f t="shared" si="154"/>
      </c>
      <c r="K1007" s="1">
        <f t="shared" si="155"/>
        <v>2.84</v>
      </c>
      <c r="L1007" s="1">
        <f t="shared" si="156"/>
      </c>
      <c r="N1007" s="1">
        <f t="shared" si="157"/>
        <v>2.84</v>
      </c>
      <c r="O1007" s="1">
        <f t="shared" si="158"/>
      </c>
      <c r="Q1007" s="1">
        <f t="shared" si="159"/>
        <v>2.84</v>
      </c>
      <c r="R1007" s="1">
        <f t="shared" si="150"/>
      </c>
    </row>
    <row r="1008" spans="1:18" ht="15">
      <c r="A1008" s="1">
        <v>281.56</v>
      </c>
      <c r="B1008" s="1">
        <v>4185.58</v>
      </c>
      <c r="C1008" s="1">
        <v>-0.49</v>
      </c>
      <c r="D1008" s="1">
        <v>2.78</v>
      </c>
      <c r="E1008" s="1">
        <f t="shared" si="151"/>
        <v>2.78</v>
      </c>
      <c r="F1008" s="1">
        <f t="shared" si="152"/>
      </c>
      <c r="H1008" s="1">
        <f t="shared" si="153"/>
        <v>2.78</v>
      </c>
      <c r="I1008" s="1">
        <f t="shared" si="154"/>
      </c>
      <c r="K1008" s="1">
        <f t="shared" si="155"/>
        <v>2.78</v>
      </c>
      <c r="L1008" s="1">
        <f t="shared" si="156"/>
      </c>
      <c r="N1008" s="1">
        <f t="shared" si="157"/>
        <v>2.78</v>
      </c>
      <c r="O1008" s="1">
        <f t="shared" si="158"/>
      </c>
      <c r="Q1008" s="1">
        <f t="shared" si="159"/>
        <v>2.78</v>
      </c>
      <c r="R1008" s="1">
        <f t="shared" si="150"/>
      </c>
    </row>
    <row r="1009" spans="1:18" ht="15">
      <c r="A1009" s="1">
        <v>281.66</v>
      </c>
      <c r="B1009" s="1">
        <v>4188.19</v>
      </c>
      <c r="C1009" s="1">
        <v>-0.38</v>
      </c>
      <c r="D1009" s="1">
        <v>2.76</v>
      </c>
      <c r="E1009" s="1">
        <f t="shared" si="151"/>
        <v>2.76</v>
      </c>
      <c r="F1009" s="1">
        <f t="shared" si="152"/>
      </c>
      <c r="H1009" s="1">
        <f t="shared" si="153"/>
        <v>2.76</v>
      </c>
      <c r="I1009" s="1">
        <f t="shared" si="154"/>
      </c>
      <c r="K1009" s="1">
        <f t="shared" si="155"/>
        <v>2.76</v>
      </c>
      <c r="L1009" s="1">
        <f t="shared" si="156"/>
      </c>
      <c r="N1009" s="1">
        <f t="shared" si="157"/>
        <v>2.76</v>
      </c>
      <c r="O1009" s="1">
        <f t="shared" si="158"/>
      </c>
      <c r="Q1009" s="1">
        <f t="shared" si="159"/>
        <v>2.76</v>
      </c>
      <c r="R1009" s="1">
        <f t="shared" si="150"/>
      </c>
    </row>
    <row r="1010" spans="1:18" ht="15">
      <c r="A1010" s="1">
        <v>281.81</v>
      </c>
      <c r="B1010" s="1">
        <v>4191.81</v>
      </c>
      <c r="C1010" s="1">
        <v>-0.53</v>
      </c>
      <c r="D1010" s="1">
        <v>2.84</v>
      </c>
      <c r="E1010" s="1">
        <f t="shared" si="151"/>
        <v>2.84</v>
      </c>
      <c r="F1010" s="1">
        <f t="shared" si="152"/>
      </c>
      <c r="H1010" s="1">
        <f t="shared" si="153"/>
        <v>2.84</v>
      </c>
      <c r="I1010" s="1">
        <f t="shared" si="154"/>
      </c>
      <c r="K1010" s="1">
        <f t="shared" si="155"/>
        <v>2.84</v>
      </c>
      <c r="L1010" s="1">
        <f t="shared" si="156"/>
      </c>
      <c r="N1010" s="1">
        <f t="shared" si="157"/>
        <v>2.84</v>
      </c>
      <c r="O1010" s="1">
        <f t="shared" si="158"/>
      </c>
      <c r="Q1010" s="1">
        <f t="shared" si="159"/>
        <v>2.84</v>
      </c>
      <c r="R1010" s="1">
        <f t="shared" si="150"/>
      </c>
    </row>
    <row r="1011" spans="1:18" ht="15">
      <c r="A1011" s="1">
        <v>281.86</v>
      </c>
      <c r="B1011" s="1">
        <v>4192.96</v>
      </c>
      <c r="C1011" s="1">
        <v>-0.51</v>
      </c>
      <c r="D1011" s="1">
        <v>2.85</v>
      </c>
      <c r="E1011" s="1">
        <f t="shared" si="151"/>
        <v>2.85</v>
      </c>
      <c r="F1011" s="1">
        <f t="shared" si="152"/>
      </c>
      <c r="H1011" s="1">
        <f t="shared" si="153"/>
        <v>2.85</v>
      </c>
      <c r="I1011" s="1">
        <f t="shared" si="154"/>
      </c>
      <c r="K1011" s="1">
        <f t="shared" si="155"/>
        <v>2.85</v>
      </c>
      <c r="L1011" s="1">
        <f t="shared" si="156"/>
      </c>
      <c r="N1011" s="1">
        <f t="shared" si="157"/>
        <v>2.85</v>
      </c>
      <c r="O1011" s="1">
        <f t="shared" si="158"/>
      </c>
      <c r="Q1011" s="1">
        <f t="shared" si="159"/>
        <v>2.85</v>
      </c>
      <c r="R1011" s="1">
        <f t="shared" si="150"/>
      </c>
    </row>
    <row r="1012" spans="1:18" ht="15">
      <c r="A1012" s="1">
        <v>281.91</v>
      </c>
      <c r="B1012" s="1">
        <v>4194.12</v>
      </c>
      <c r="C1012" s="1">
        <v>-0.56</v>
      </c>
      <c r="D1012" s="1">
        <v>2.81</v>
      </c>
      <c r="E1012" s="1">
        <f t="shared" si="151"/>
        <v>2.81</v>
      </c>
      <c r="F1012" s="1">
        <f t="shared" si="152"/>
      </c>
      <c r="H1012" s="1">
        <f t="shared" si="153"/>
        <v>2.81</v>
      </c>
      <c r="I1012" s="1">
        <f t="shared" si="154"/>
      </c>
      <c r="K1012" s="1">
        <f t="shared" si="155"/>
        <v>2.81</v>
      </c>
      <c r="L1012" s="1">
        <f t="shared" si="156"/>
      </c>
      <c r="N1012" s="1">
        <f t="shared" si="157"/>
        <v>2.81</v>
      </c>
      <c r="O1012" s="1">
        <f t="shared" si="158"/>
      </c>
      <c r="Q1012" s="1">
        <f t="shared" si="159"/>
        <v>2.81</v>
      </c>
      <c r="R1012" s="1">
        <f t="shared" si="150"/>
      </c>
    </row>
    <row r="1013" spans="1:18" ht="15">
      <c r="A1013" s="1">
        <v>281.96</v>
      </c>
      <c r="B1013" s="1">
        <v>4195.27</v>
      </c>
      <c r="C1013" s="1">
        <v>-0.63</v>
      </c>
      <c r="D1013" s="1">
        <v>2.61</v>
      </c>
      <c r="E1013" s="1">
        <f t="shared" si="151"/>
        <v>2.61</v>
      </c>
      <c r="F1013" s="1">
        <f t="shared" si="152"/>
      </c>
      <c r="H1013" s="1">
        <f t="shared" si="153"/>
        <v>2.61</v>
      </c>
      <c r="I1013" s="1">
        <f t="shared" si="154"/>
      </c>
      <c r="K1013" s="1">
        <f t="shared" si="155"/>
        <v>2.61</v>
      </c>
      <c r="L1013" s="1">
        <f t="shared" si="156"/>
      </c>
      <c r="N1013" s="1">
        <f t="shared" si="157"/>
        <v>2.61</v>
      </c>
      <c r="O1013" s="1">
        <f t="shared" si="158"/>
      </c>
      <c r="Q1013" s="1">
        <f t="shared" si="159"/>
        <v>2.61</v>
      </c>
      <c r="R1013" s="1">
        <f t="shared" si="150"/>
      </c>
    </row>
    <row r="1014" spans="1:18" ht="15">
      <c r="A1014" s="1">
        <v>282.01</v>
      </c>
      <c r="B1014" s="1">
        <v>4196.42</v>
      </c>
      <c r="C1014" s="1">
        <v>-0.58</v>
      </c>
      <c r="D1014" s="1">
        <v>2.57</v>
      </c>
      <c r="E1014" s="1">
        <f t="shared" si="151"/>
        <v>2.57</v>
      </c>
      <c r="F1014" s="1">
        <f t="shared" si="152"/>
      </c>
      <c r="H1014" s="1">
        <f t="shared" si="153"/>
        <v>2.57</v>
      </c>
      <c r="I1014" s="1">
        <f t="shared" si="154"/>
      </c>
      <c r="K1014" s="1">
        <f t="shared" si="155"/>
        <v>2.57</v>
      </c>
      <c r="L1014" s="1">
        <f t="shared" si="156"/>
      </c>
      <c r="N1014" s="1">
        <f t="shared" si="157"/>
        <v>2.57</v>
      </c>
      <c r="O1014" s="1">
        <f t="shared" si="158"/>
      </c>
      <c r="Q1014" s="1">
        <f t="shared" si="159"/>
        <v>2.57</v>
      </c>
      <c r="R1014" s="1">
        <f t="shared" si="150"/>
      </c>
    </row>
    <row r="1015" spans="1:18" ht="15">
      <c r="A1015" s="1">
        <v>282.06</v>
      </c>
      <c r="B1015" s="1">
        <v>4197.58</v>
      </c>
      <c r="C1015" s="1">
        <v>-0.62</v>
      </c>
      <c r="D1015" s="1">
        <v>2.7</v>
      </c>
      <c r="E1015" s="1">
        <f t="shared" si="151"/>
        <v>2.7</v>
      </c>
      <c r="F1015" s="1">
        <f t="shared" si="152"/>
      </c>
      <c r="H1015" s="1">
        <f t="shared" si="153"/>
        <v>2.7</v>
      </c>
      <c r="I1015" s="1">
        <f t="shared" si="154"/>
      </c>
      <c r="K1015" s="1">
        <f t="shared" si="155"/>
        <v>2.7</v>
      </c>
      <c r="L1015" s="1">
        <f t="shared" si="156"/>
      </c>
      <c r="N1015" s="1">
        <f t="shared" si="157"/>
        <v>2.7</v>
      </c>
      <c r="O1015" s="1">
        <f t="shared" si="158"/>
      </c>
      <c r="Q1015" s="1">
        <f t="shared" si="159"/>
        <v>2.7</v>
      </c>
      <c r="R1015" s="1">
        <f t="shared" si="150"/>
      </c>
    </row>
    <row r="1016" spans="1:18" ht="15">
      <c r="A1016" s="1">
        <v>282.26</v>
      </c>
      <c r="B1016" s="1">
        <v>4202.19</v>
      </c>
      <c r="C1016" s="1">
        <v>-0.73</v>
      </c>
      <c r="D1016" s="1">
        <v>2.86</v>
      </c>
      <c r="E1016" s="1">
        <f t="shared" si="151"/>
        <v>2.86</v>
      </c>
      <c r="F1016" s="1">
        <f t="shared" si="152"/>
      </c>
      <c r="H1016" s="1">
        <f t="shared" si="153"/>
        <v>2.86</v>
      </c>
      <c r="I1016" s="1">
        <f t="shared" si="154"/>
      </c>
      <c r="K1016" s="1">
        <f t="shared" si="155"/>
        <v>2.86</v>
      </c>
      <c r="L1016" s="1">
        <f t="shared" si="156"/>
      </c>
      <c r="N1016" s="1">
        <f t="shared" si="157"/>
        <v>2.86</v>
      </c>
      <c r="O1016" s="1">
        <f t="shared" si="158"/>
      </c>
      <c r="Q1016" s="1">
        <f t="shared" si="159"/>
        <v>2.86</v>
      </c>
      <c r="R1016" s="1">
        <f t="shared" si="150"/>
      </c>
    </row>
    <row r="1017" spans="1:18" ht="15">
      <c r="A1017" s="1">
        <v>282.36</v>
      </c>
      <c r="B1017" s="1">
        <v>4204.5</v>
      </c>
      <c r="C1017" s="1">
        <v>-0.8</v>
      </c>
      <c r="D1017" s="1">
        <v>2.91</v>
      </c>
      <c r="E1017" s="1">
        <f t="shared" si="151"/>
        <v>2.91</v>
      </c>
      <c r="F1017" s="1">
        <f t="shared" si="152"/>
      </c>
      <c r="H1017" s="1">
        <f t="shared" si="153"/>
        <v>2.91</v>
      </c>
      <c r="I1017" s="1">
        <f t="shared" si="154"/>
      </c>
      <c r="K1017" s="1">
        <f t="shared" si="155"/>
        <v>2.91</v>
      </c>
      <c r="L1017" s="1">
        <f t="shared" si="156"/>
      </c>
      <c r="N1017" s="1">
        <f t="shared" si="157"/>
        <v>2.91</v>
      </c>
      <c r="O1017" s="1">
        <f t="shared" si="158"/>
      </c>
      <c r="Q1017" s="1">
        <f t="shared" si="159"/>
        <v>2.91</v>
      </c>
      <c r="R1017" s="1">
        <f t="shared" si="150"/>
      </c>
    </row>
    <row r="1018" spans="1:18" ht="15">
      <c r="A1018" s="1">
        <v>282.41</v>
      </c>
      <c r="B1018" s="1">
        <v>4205.65</v>
      </c>
      <c r="C1018" s="1">
        <v>-1.03</v>
      </c>
      <c r="D1018" s="1">
        <v>2.88</v>
      </c>
      <c r="E1018" s="1">
        <f t="shared" si="151"/>
        <v>2.88</v>
      </c>
      <c r="F1018" s="1">
        <f t="shared" si="152"/>
      </c>
      <c r="H1018" s="1">
        <f t="shared" si="153"/>
        <v>2.88</v>
      </c>
      <c r="I1018" s="1">
        <f t="shared" si="154"/>
      </c>
      <c r="K1018" s="1">
        <f t="shared" si="155"/>
        <v>2.88</v>
      </c>
      <c r="L1018" s="1">
        <f t="shared" si="156"/>
      </c>
      <c r="N1018" s="1">
        <f t="shared" si="157"/>
        <v>2.88</v>
      </c>
      <c r="O1018" s="1">
        <f t="shared" si="158"/>
      </c>
      <c r="Q1018" s="1">
        <f t="shared" si="159"/>
        <v>2.88</v>
      </c>
      <c r="R1018" s="1">
        <f t="shared" si="150"/>
      </c>
    </row>
    <row r="1019" spans="1:18" ht="15">
      <c r="A1019" s="1">
        <v>282.46</v>
      </c>
      <c r="B1019" s="1">
        <v>4206.81</v>
      </c>
      <c r="C1019" s="1">
        <v>-0.88</v>
      </c>
      <c r="D1019" s="1">
        <v>2.89</v>
      </c>
      <c r="E1019" s="1">
        <f t="shared" si="151"/>
        <v>2.89</v>
      </c>
      <c r="F1019" s="1">
        <f t="shared" si="152"/>
      </c>
      <c r="H1019" s="1">
        <f t="shared" si="153"/>
        <v>2.89</v>
      </c>
      <c r="I1019" s="1">
        <f t="shared" si="154"/>
      </c>
      <c r="K1019" s="1">
        <f t="shared" si="155"/>
        <v>2.89</v>
      </c>
      <c r="L1019" s="1">
        <f t="shared" si="156"/>
      </c>
      <c r="N1019" s="1">
        <f t="shared" si="157"/>
        <v>2.89</v>
      </c>
      <c r="O1019" s="1">
        <f t="shared" si="158"/>
      </c>
      <c r="Q1019" s="1">
        <f t="shared" si="159"/>
        <v>2.89</v>
      </c>
      <c r="R1019" s="1">
        <f t="shared" si="150"/>
      </c>
    </row>
    <row r="1020" spans="1:18" ht="15">
      <c r="A1020" s="1">
        <v>282.51</v>
      </c>
      <c r="B1020" s="1">
        <v>4207.96</v>
      </c>
      <c r="C1020" s="1">
        <v>-0.79</v>
      </c>
      <c r="D1020" s="1">
        <v>2.9</v>
      </c>
      <c r="E1020" s="1">
        <f t="shared" si="151"/>
        <v>2.9</v>
      </c>
      <c r="F1020" s="1">
        <f t="shared" si="152"/>
      </c>
      <c r="H1020" s="1">
        <f t="shared" si="153"/>
        <v>2.9</v>
      </c>
      <c r="I1020" s="1">
        <f t="shared" si="154"/>
      </c>
      <c r="K1020" s="1">
        <f t="shared" si="155"/>
        <v>2.9</v>
      </c>
      <c r="L1020" s="1">
        <f t="shared" si="156"/>
      </c>
      <c r="N1020" s="1">
        <f t="shared" si="157"/>
        <v>2.9</v>
      </c>
      <c r="O1020" s="1">
        <f t="shared" si="158"/>
      </c>
      <c r="Q1020" s="1">
        <f t="shared" si="159"/>
        <v>2.9</v>
      </c>
      <c r="R1020" s="1">
        <f t="shared" si="150"/>
      </c>
    </row>
    <row r="1021" spans="1:18" ht="15">
      <c r="A1021" s="1">
        <v>282.56</v>
      </c>
      <c r="B1021" s="1">
        <v>4209.12</v>
      </c>
      <c r="C1021" s="1">
        <v>-0.91</v>
      </c>
      <c r="D1021" s="1">
        <v>2.96</v>
      </c>
      <c r="E1021" s="1">
        <f t="shared" si="151"/>
        <v>2.96</v>
      </c>
      <c r="F1021" s="1">
        <f t="shared" si="152"/>
      </c>
      <c r="H1021" s="1">
        <f t="shared" si="153"/>
        <v>2.96</v>
      </c>
      <c r="I1021" s="1">
        <f t="shared" si="154"/>
      </c>
      <c r="K1021" s="1">
        <f t="shared" si="155"/>
        <v>2.96</v>
      </c>
      <c r="L1021" s="1">
        <f t="shared" si="156"/>
      </c>
      <c r="N1021" s="1">
        <f t="shared" si="157"/>
        <v>2.96</v>
      </c>
      <c r="O1021" s="1">
        <f t="shared" si="158"/>
      </c>
      <c r="Q1021" s="1">
        <f t="shared" si="159"/>
        <v>2.96</v>
      </c>
      <c r="R1021" s="1">
        <f t="shared" si="150"/>
      </c>
    </row>
    <row r="1022" spans="1:18" ht="15">
      <c r="A1022" s="1">
        <v>282.61</v>
      </c>
      <c r="B1022" s="1">
        <v>4210.27</v>
      </c>
      <c r="C1022" s="1">
        <v>-0.62</v>
      </c>
      <c r="D1022" s="1">
        <v>2.8</v>
      </c>
      <c r="E1022" s="1">
        <f t="shared" si="151"/>
        <v>2.8</v>
      </c>
      <c r="F1022" s="1">
        <f t="shared" si="152"/>
      </c>
      <c r="H1022" s="1">
        <f t="shared" si="153"/>
        <v>2.8</v>
      </c>
      <c r="I1022" s="1">
        <f t="shared" si="154"/>
      </c>
      <c r="K1022" s="1">
        <f t="shared" si="155"/>
        <v>2.8</v>
      </c>
      <c r="L1022" s="1">
        <f t="shared" si="156"/>
      </c>
      <c r="N1022" s="1">
        <f t="shared" si="157"/>
        <v>2.8</v>
      </c>
      <c r="O1022" s="1">
        <f t="shared" si="158"/>
      </c>
      <c r="Q1022" s="1">
        <f t="shared" si="159"/>
        <v>2.8</v>
      </c>
      <c r="R1022" s="1">
        <f t="shared" si="150"/>
      </c>
    </row>
    <row r="1023" spans="1:18" ht="15">
      <c r="A1023" s="1">
        <v>282.66</v>
      </c>
      <c r="B1023" s="1">
        <v>4211.42</v>
      </c>
      <c r="C1023" s="1">
        <v>-0.61</v>
      </c>
      <c r="D1023" s="1">
        <v>2.86</v>
      </c>
      <c r="E1023" s="1">
        <f t="shared" si="151"/>
        <v>2.86</v>
      </c>
      <c r="F1023" s="1">
        <f t="shared" si="152"/>
      </c>
      <c r="H1023" s="1">
        <f t="shared" si="153"/>
        <v>2.86</v>
      </c>
      <c r="I1023" s="1">
        <f t="shared" si="154"/>
      </c>
      <c r="K1023" s="1">
        <f t="shared" si="155"/>
        <v>2.86</v>
      </c>
      <c r="L1023" s="1">
        <f t="shared" si="156"/>
      </c>
      <c r="N1023" s="1">
        <f t="shared" si="157"/>
        <v>2.86</v>
      </c>
      <c r="O1023" s="1">
        <f t="shared" si="158"/>
      </c>
      <c r="Q1023" s="1">
        <f t="shared" si="159"/>
        <v>2.86</v>
      </c>
      <c r="R1023" s="1">
        <f t="shared" si="150"/>
      </c>
    </row>
    <row r="1024" spans="1:18" ht="15">
      <c r="A1024" s="1">
        <v>282.71</v>
      </c>
      <c r="B1024" s="1">
        <v>4212.58</v>
      </c>
      <c r="C1024" s="1">
        <v>-0.59</v>
      </c>
      <c r="D1024" s="1">
        <v>2.83</v>
      </c>
      <c r="E1024" s="1">
        <f t="shared" si="151"/>
        <v>2.83</v>
      </c>
      <c r="F1024" s="1">
        <f t="shared" si="152"/>
      </c>
      <c r="H1024" s="1">
        <f t="shared" si="153"/>
        <v>2.83</v>
      </c>
      <c r="I1024" s="1">
        <f t="shared" si="154"/>
      </c>
      <c r="K1024" s="1">
        <f t="shared" si="155"/>
        <v>2.83</v>
      </c>
      <c r="L1024" s="1">
        <f t="shared" si="156"/>
      </c>
      <c r="N1024" s="1">
        <f t="shared" si="157"/>
        <v>2.83</v>
      </c>
      <c r="O1024" s="1">
        <f t="shared" si="158"/>
      </c>
      <c r="Q1024" s="1">
        <f t="shared" si="159"/>
        <v>2.83</v>
      </c>
      <c r="R1024" s="1">
        <f t="shared" si="150"/>
      </c>
    </row>
    <row r="1025" spans="1:18" ht="15">
      <c r="A1025" s="1">
        <v>282.76</v>
      </c>
      <c r="B1025" s="1">
        <v>4213.73</v>
      </c>
      <c r="C1025" s="1">
        <v>-0.42</v>
      </c>
      <c r="D1025" s="1">
        <v>2.88</v>
      </c>
      <c r="E1025" s="1">
        <f t="shared" si="151"/>
        <v>2.88</v>
      </c>
      <c r="F1025" s="1">
        <f t="shared" si="152"/>
      </c>
      <c r="H1025" s="1">
        <f t="shared" si="153"/>
        <v>2.88</v>
      </c>
      <c r="I1025" s="1">
        <f t="shared" si="154"/>
      </c>
      <c r="K1025" s="1">
        <f t="shared" si="155"/>
        <v>2.88</v>
      </c>
      <c r="L1025" s="1">
        <f t="shared" si="156"/>
      </c>
      <c r="N1025" s="1">
        <f t="shared" si="157"/>
        <v>2.88</v>
      </c>
      <c r="O1025" s="1">
        <f t="shared" si="158"/>
      </c>
      <c r="Q1025" s="1">
        <f t="shared" si="159"/>
        <v>2.88</v>
      </c>
      <c r="R1025" s="1">
        <f t="shared" si="150"/>
      </c>
    </row>
    <row r="1026" spans="1:18" ht="15">
      <c r="A1026" s="1">
        <v>282.86</v>
      </c>
      <c r="B1026" s="1">
        <v>4216.04</v>
      </c>
      <c r="C1026" s="1">
        <v>-0.54</v>
      </c>
      <c r="D1026" s="1">
        <v>2.73</v>
      </c>
      <c r="E1026" s="1">
        <f t="shared" si="151"/>
        <v>2.73</v>
      </c>
      <c r="F1026" s="1">
        <f t="shared" si="152"/>
      </c>
      <c r="H1026" s="1">
        <f t="shared" si="153"/>
        <v>2.73</v>
      </c>
      <c r="I1026" s="1">
        <f t="shared" si="154"/>
      </c>
      <c r="K1026" s="1">
        <f t="shared" si="155"/>
        <v>2.73</v>
      </c>
      <c r="L1026" s="1">
        <f t="shared" si="156"/>
      </c>
      <c r="N1026" s="1">
        <f t="shared" si="157"/>
        <v>2.73</v>
      </c>
      <c r="O1026" s="1">
        <f t="shared" si="158"/>
      </c>
      <c r="Q1026" s="1">
        <f t="shared" si="159"/>
        <v>2.73</v>
      </c>
      <c r="R1026" s="1">
        <f aca="true" t="shared" si="160" ref="R1026:R1089">IF(AND($B1026&gt;115,$B1026&lt;130,NOT(ISBLANK($B1026))),$E1026,"")</f>
      </c>
    </row>
    <row r="1027" spans="1:18" ht="15">
      <c r="A1027" s="1">
        <v>283.11</v>
      </c>
      <c r="B1027" s="1">
        <v>4223.37</v>
      </c>
      <c r="C1027" s="1">
        <v>-0.46</v>
      </c>
      <c r="D1027" s="1">
        <v>2.58</v>
      </c>
      <c r="E1027" s="1">
        <f aca="true" t="shared" si="161" ref="E1027:E1090">IF(NOT(ISBLANK($D1027)),$D1027,"")</f>
        <v>2.58</v>
      </c>
      <c r="F1027" s="1">
        <f aca="true" t="shared" si="162" ref="F1027:F1090">IF(AND($B1027&gt;=-1,$B1027&lt;=0.137,NOT(ISBLANK($B1027))),$E1027,"")</f>
      </c>
      <c r="H1027" s="1">
        <f aca="true" t="shared" si="163" ref="H1027:H1090">IF(NOT(ISBLANK($D1027)),$D1027,"")</f>
        <v>2.58</v>
      </c>
      <c r="I1027" s="1">
        <f aca="true" t="shared" si="164" ref="I1027:I1090">IF(AND($B1027&gt;=5.5,$B1027&lt;=6.5,NOT(ISBLANK($B1027))),$E1027,"")</f>
      </c>
      <c r="K1027" s="1">
        <f aca="true" t="shared" si="165" ref="K1027:K1090">IF(NOT(ISBLANK($D1027)),$D1027,"")</f>
        <v>2.58</v>
      </c>
      <c r="L1027" s="1">
        <f aca="true" t="shared" si="166" ref="L1027:L1090">IF(AND($B1027&gt;=19,$B1027&lt;=23,NOT(ISBLANK($B1027))),$E1027,"")</f>
      </c>
      <c r="N1027" s="1">
        <f aca="true" t="shared" si="167" ref="N1027:N1090">IF(NOT(ISBLANK($D1027)),$D1027,"")</f>
        <v>2.58</v>
      </c>
      <c r="O1027" s="1">
        <f aca="true" t="shared" si="168" ref="O1027:O1090">IF(AND($B1027&gt;=40,$B1027&lt;=42,NOT(ISBLANK($B1027))),$E1027,"")</f>
      </c>
      <c r="Q1027" s="1">
        <f aca="true" t="shared" si="169" ref="Q1027:Q1090">N1027</f>
        <v>2.58</v>
      </c>
      <c r="R1027" s="1">
        <f t="shared" si="160"/>
      </c>
    </row>
    <row r="1028" spans="1:18" ht="15">
      <c r="A1028" s="1">
        <v>283.16</v>
      </c>
      <c r="B1028" s="1">
        <v>4224.86</v>
      </c>
      <c r="C1028" s="1">
        <v>-0.46</v>
      </c>
      <c r="D1028" s="1">
        <v>2.58</v>
      </c>
      <c r="E1028" s="1">
        <f t="shared" si="161"/>
        <v>2.58</v>
      </c>
      <c r="F1028" s="1">
        <f t="shared" si="162"/>
      </c>
      <c r="H1028" s="1">
        <f t="shared" si="163"/>
        <v>2.58</v>
      </c>
      <c r="I1028" s="1">
        <f t="shared" si="164"/>
      </c>
      <c r="K1028" s="1">
        <f t="shared" si="165"/>
        <v>2.58</v>
      </c>
      <c r="L1028" s="1">
        <f t="shared" si="166"/>
      </c>
      <c r="N1028" s="1">
        <f t="shared" si="167"/>
        <v>2.58</v>
      </c>
      <c r="O1028" s="1">
        <f t="shared" si="168"/>
      </c>
      <c r="Q1028" s="1">
        <f t="shared" si="169"/>
        <v>2.58</v>
      </c>
      <c r="R1028" s="1">
        <f t="shared" si="160"/>
      </c>
    </row>
    <row r="1029" spans="1:18" ht="15">
      <c r="A1029" s="1">
        <v>283.21</v>
      </c>
      <c r="B1029" s="1">
        <v>4226.35</v>
      </c>
      <c r="C1029" s="1">
        <v>-0.44</v>
      </c>
      <c r="D1029" s="1">
        <v>2.68</v>
      </c>
      <c r="E1029" s="1">
        <f t="shared" si="161"/>
        <v>2.68</v>
      </c>
      <c r="F1029" s="1">
        <f t="shared" si="162"/>
      </c>
      <c r="H1029" s="1">
        <f t="shared" si="163"/>
        <v>2.68</v>
      </c>
      <c r="I1029" s="1">
        <f t="shared" si="164"/>
      </c>
      <c r="K1029" s="1">
        <f t="shared" si="165"/>
        <v>2.68</v>
      </c>
      <c r="L1029" s="1">
        <f t="shared" si="166"/>
      </c>
      <c r="N1029" s="1">
        <f t="shared" si="167"/>
        <v>2.68</v>
      </c>
      <c r="O1029" s="1">
        <f t="shared" si="168"/>
      </c>
      <c r="Q1029" s="1">
        <f t="shared" si="169"/>
        <v>2.68</v>
      </c>
      <c r="R1029" s="1">
        <f t="shared" si="160"/>
      </c>
    </row>
    <row r="1030" spans="1:18" ht="15">
      <c r="A1030" s="1">
        <v>283.36</v>
      </c>
      <c r="B1030" s="1">
        <v>4230.83</v>
      </c>
      <c r="C1030" s="1">
        <v>-0.28</v>
      </c>
      <c r="D1030" s="1">
        <v>2.66</v>
      </c>
      <c r="E1030" s="1">
        <f t="shared" si="161"/>
        <v>2.66</v>
      </c>
      <c r="F1030" s="1">
        <f t="shared" si="162"/>
      </c>
      <c r="H1030" s="1">
        <f t="shared" si="163"/>
        <v>2.66</v>
      </c>
      <c r="I1030" s="1">
        <f t="shared" si="164"/>
      </c>
      <c r="K1030" s="1">
        <f t="shared" si="165"/>
        <v>2.66</v>
      </c>
      <c r="L1030" s="1">
        <f t="shared" si="166"/>
      </c>
      <c r="N1030" s="1">
        <f t="shared" si="167"/>
        <v>2.66</v>
      </c>
      <c r="O1030" s="1">
        <f t="shared" si="168"/>
      </c>
      <c r="Q1030" s="1">
        <f t="shared" si="169"/>
        <v>2.66</v>
      </c>
      <c r="R1030" s="1">
        <f t="shared" si="160"/>
      </c>
    </row>
    <row r="1031" spans="1:18" ht="15">
      <c r="A1031" s="1">
        <v>283.41</v>
      </c>
      <c r="B1031" s="1">
        <v>4232.32</v>
      </c>
      <c r="C1031" s="1">
        <v>-0.45</v>
      </c>
      <c r="D1031" s="1">
        <v>2.89</v>
      </c>
      <c r="E1031" s="1">
        <f t="shared" si="161"/>
        <v>2.89</v>
      </c>
      <c r="F1031" s="1">
        <f t="shared" si="162"/>
      </c>
      <c r="H1031" s="1">
        <f t="shared" si="163"/>
        <v>2.89</v>
      </c>
      <c r="I1031" s="1">
        <f t="shared" si="164"/>
      </c>
      <c r="K1031" s="1">
        <f t="shared" si="165"/>
        <v>2.89</v>
      </c>
      <c r="L1031" s="1">
        <f t="shared" si="166"/>
      </c>
      <c r="N1031" s="1">
        <f t="shared" si="167"/>
        <v>2.89</v>
      </c>
      <c r="O1031" s="1">
        <f t="shared" si="168"/>
      </c>
      <c r="Q1031" s="1">
        <f t="shared" si="169"/>
        <v>2.89</v>
      </c>
      <c r="R1031" s="1">
        <f t="shared" si="160"/>
      </c>
    </row>
    <row r="1032" spans="1:18" ht="15">
      <c r="A1032" s="1">
        <v>283.51</v>
      </c>
      <c r="B1032" s="1">
        <v>4235.31</v>
      </c>
      <c r="C1032" s="1">
        <v>-0.52</v>
      </c>
      <c r="D1032" s="1">
        <v>2.92</v>
      </c>
      <c r="E1032" s="1">
        <f t="shared" si="161"/>
        <v>2.92</v>
      </c>
      <c r="F1032" s="1">
        <f t="shared" si="162"/>
      </c>
      <c r="H1032" s="1">
        <f t="shared" si="163"/>
        <v>2.92</v>
      </c>
      <c r="I1032" s="1">
        <f t="shared" si="164"/>
      </c>
      <c r="K1032" s="1">
        <f t="shared" si="165"/>
        <v>2.92</v>
      </c>
      <c r="L1032" s="1">
        <f t="shared" si="166"/>
      </c>
      <c r="N1032" s="1">
        <f t="shared" si="167"/>
        <v>2.92</v>
      </c>
      <c r="O1032" s="1">
        <f t="shared" si="168"/>
      </c>
      <c r="Q1032" s="1">
        <f t="shared" si="169"/>
        <v>2.92</v>
      </c>
      <c r="R1032" s="1">
        <f t="shared" si="160"/>
      </c>
    </row>
    <row r="1033" spans="1:18" ht="15">
      <c r="A1033" s="1">
        <v>283.61</v>
      </c>
      <c r="B1033" s="1">
        <v>4237.7</v>
      </c>
      <c r="C1033" s="1">
        <v>-0.5</v>
      </c>
      <c r="D1033" s="1">
        <v>2.75</v>
      </c>
      <c r="E1033" s="1">
        <f t="shared" si="161"/>
        <v>2.75</v>
      </c>
      <c r="F1033" s="1">
        <f t="shared" si="162"/>
      </c>
      <c r="H1033" s="1">
        <f t="shared" si="163"/>
        <v>2.75</v>
      </c>
      <c r="I1033" s="1">
        <f t="shared" si="164"/>
      </c>
      <c r="K1033" s="1">
        <f t="shared" si="165"/>
        <v>2.75</v>
      </c>
      <c r="L1033" s="1">
        <f t="shared" si="166"/>
      </c>
      <c r="N1033" s="1">
        <f t="shared" si="167"/>
        <v>2.75</v>
      </c>
      <c r="O1033" s="1">
        <f t="shared" si="168"/>
      </c>
      <c r="Q1033" s="1">
        <f t="shared" si="169"/>
        <v>2.75</v>
      </c>
      <c r="R1033" s="1">
        <f t="shared" si="160"/>
      </c>
    </row>
    <row r="1034" spans="1:18" ht="15">
      <c r="A1034" s="1">
        <v>283.66</v>
      </c>
      <c r="B1034" s="1">
        <v>4238.7</v>
      </c>
      <c r="C1034" s="1">
        <v>-0.45</v>
      </c>
      <c r="D1034" s="1">
        <v>2.8</v>
      </c>
      <c r="E1034" s="1">
        <f t="shared" si="161"/>
        <v>2.8</v>
      </c>
      <c r="F1034" s="1">
        <f t="shared" si="162"/>
      </c>
      <c r="H1034" s="1">
        <f t="shared" si="163"/>
        <v>2.8</v>
      </c>
      <c r="I1034" s="1">
        <f t="shared" si="164"/>
      </c>
      <c r="K1034" s="1">
        <f t="shared" si="165"/>
        <v>2.8</v>
      </c>
      <c r="L1034" s="1">
        <f t="shared" si="166"/>
      </c>
      <c r="N1034" s="1">
        <f t="shared" si="167"/>
        <v>2.8</v>
      </c>
      <c r="O1034" s="1">
        <f t="shared" si="168"/>
      </c>
      <c r="Q1034" s="1">
        <f t="shared" si="169"/>
        <v>2.8</v>
      </c>
      <c r="R1034" s="1">
        <f t="shared" si="160"/>
      </c>
    </row>
    <row r="1035" spans="1:18" ht="15">
      <c r="A1035" s="1">
        <v>283.71</v>
      </c>
      <c r="B1035" s="1">
        <v>4239.7</v>
      </c>
      <c r="C1035" s="1">
        <v>-0.49</v>
      </c>
      <c r="D1035" s="1">
        <v>2.77</v>
      </c>
      <c r="E1035" s="1">
        <f t="shared" si="161"/>
        <v>2.77</v>
      </c>
      <c r="F1035" s="1">
        <f t="shared" si="162"/>
      </c>
      <c r="H1035" s="1">
        <f t="shared" si="163"/>
        <v>2.77</v>
      </c>
      <c r="I1035" s="1">
        <f t="shared" si="164"/>
      </c>
      <c r="K1035" s="1">
        <f t="shared" si="165"/>
        <v>2.77</v>
      </c>
      <c r="L1035" s="1">
        <f t="shared" si="166"/>
      </c>
      <c r="N1035" s="1">
        <f t="shared" si="167"/>
        <v>2.77</v>
      </c>
      <c r="O1035" s="1">
        <f t="shared" si="168"/>
      </c>
      <c r="Q1035" s="1">
        <f t="shared" si="169"/>
        <v>2.77</v>
      </c>
      <c r="R1035" s="1">
        <f t="shared" si="160"/>
      </c>
    </row>
    <row r="1036" spans="1:18" ht="15">
      <c r="A1036" s="1">
        <v>283.81</v>
      </c>
      <c r="B1036" s="1">
        <v>4241.7</v>
      </c>
      <c r="C1036" s="1">
        <v>-0.5</v>
      </c>
      <c r="D1036" s="1">
        <v>2.9</v>
      </c>
      <c r="E1036" s="1">
        <f t="shared" si="161"/>
        <v>2.9</v>
      </c>
      <c r="F1036" s="1">
        <f t="shared" si="162"/>
      </c>
      <c r="H1036" s="1">
        <f t="shared" si="163"/>
        <v>2.9</v>
      </c>
      <c r="I1036" s="1">
        <f t="shared" si="164"/>
      </c>
      <c r="K1036" s="1">
        <f t="shared" si="165"/>
        <v>2.9</v>
      </c>
      <c r="L1036" s="1">
        <f t="shared" si="166"/>
      </c>
      <c r="N1036" s="1">
        <f t="shared" si="167"/>
        <v>2.9</v>
      </c>
      <c r="O1036" s="1">
        <f t="shared" si="168"/>
      </c>
      <c r="Q1036" s="1">
        <f t="shared" si="169"/>
        <v>2.9</v>
      </c>
      <c r="R1036" s="1">
        <f t="shared" si="160"/>
      </c>
    </row>
    <row r="1037" spans="1:18" ht="15">
      <c r="A1037" s="1">
        <v>283.86</v>
      </c>
      <c r="B1037" s="1">
        <v>4242.7</v>
      </c>
      <c r="C1037" s="1">
        <v>-0.64</v>
      </c>
      <c r="D1037" s="1">
        <v>2.78</v>
      </c>
      <c r="E1037" s="1">
        <f t="shared" si="161"/>
        <v>2.78</v>
      </c>
      <c r="F1037" s="1">
        <f t="shared" si="162"/>
      </c>
      <c r="H1037" s="1">
        <f t="shared" si="163"/>
        <v>2.78</v>
      </c>
      <c r="I1037" s="1">
        <f t="shared" si="164"/>
      </c>
      <c r="K1037" s="1">
        <f t="shared" si="165"/>
        <v>2.78</v>
      </c>
      <c r="L1037" s="1">
        <f t="shared" si="166"/>
      </c>
      <c r="N1037" s="1">
        <f t="shared" si="167"/>
        <v>2.78</v>
      </c>
      <c r="O1037" s="1">
        <f t="shared" si="168"/>
      </c>
      <c r="Q1037" s="1">
        <f t="shared" si="169"/>
        <v>2.78</v>
      </c>
      <c r="R1037" s="1">
        <f t="shared" si="160"/>
      </c>
    </row>
    <row r="1038" spans="1:18" ht="15">
      <c r="A1038" s="1">
        <v>283.91</v>
      </c>
      <c r="B1038" s="1">
        <v>4243.7</v>
      </c>
      <c r="C1038" s="1">
        <v>-0.59</v>
      </c>
      <c r="D1038" s="1">
        <v>2.88</v>
      </c>
      <c r="E1038" s="1">
        <f t="shared" si="161"/>
        <v>2.88</v>
      </c>
      <c r="F1038" s="1">
        <f t="shared" si="162"/>
      </c>
      <c r="H1038" s="1">
        <f t="shared" si="163"/>
        <v>2.88</v>
      </c>
      <c r="I1038" s="1">
        <f t="shared" si="164"/>
      </c>
      <c r="K1038" s="1">
        <f t="shared" si="165"/>
        <v>2.88</v>
      </c>
      <c r="L1038" s="1">
        <f t="shared" si="166"/>
      </c>
      <c r="N1038" s="1">
        <f t="shared" si="167"/>
        <v>2.88</v>
      </c>
      <c r="O1038" s="1">
        <f t="shared" si="168"/>
      </c>
      <c r="Q1038" s="1">
        <f t="shared" si="169"/>
        <v>2.88</v>
      </c>
      <c r="R1038" s="1">
        <f t="shared" si="160"/>
      </c>
    </row>
    <row r="1039" spans="1:18" ht="15">
      <c r="A1039" s="1">
        <v>283.96</v>
      </c>
      <c r="B1039" s="1">
        <v>4244.7</v>
      </c>
      <c r="C1039" s="1">
        <v>-0.56</v>
      </c>
      <c r="D1039" s="1">
        <v>3.16</v>
      </c>
      <c r="E1039" s="1">
        <f t="shared" si="161"/>
        <v>3.16</v>
      </c>
      <c r="F1039" s="1">
        <f t="shared" si="162"/>
      </c>
      <c r="H1039" s="1">
        <f t="shared" si="163"/>
        <v>3.16</v>
      </c>
      <c r="I1039" s="1">
        <f t="shared" si="164"/>
      </c>
      <c r="K1039" s="1">
        <f t="shared" si="165"/>
        <v>3.16</v>
      </c>
      <c r="L1039" s="1">
        <f t="shared" si="166"/>
      </c>
      <c r="N1039" s="1">
        <f t="shared" si="167"/>
        <v>3.16</v>
      </c>
      <c r="O1039" s="1">
        <f t="shared" si="168"/>
      </c>
      <c r="Q1039" s="1">
        <f t="shared" si="169"/>
        <v>3.16</v>
      </c>
      <c r="R1039" s="1">
        <f t="shared" si="160"/>
      </c>
    </row>
    <row r="1040" spans="1:18" ht="15">
      <c r="A1040" s="1">
        <v>284.01</v>
      </c>
      <c r="B1040" s="1">
        <v>4245.7</v>
      </c>
      <c r="C1040" s="1">
        <v>-0.67</v>
      </c>
      <c r="D1040" s="1">
        <v>3.15</v>
      </c>
      <c r="E1040" s="1">
        <f t="shared" si="161"/>
        <v>3.15</v>
      </c>
      <c r="F1040" s="1">
        <f t="shared" si="162"/>
      </c>
      <c r="H1040" s="1">
        <f t="shared" si="163"/>
        <v>3.15</v>
      </c>
      <c r="I1040" s="1">
        <f t="shared" si="164"/>
      </c>
      <c r="K1040" s="1">
        <f t="shared" si="165"/>
        <v>3.15</v>
      </c>
      <c r="L1040" s="1">
        <f t="shared" si="166"/>
      </c>
      <c r="N1040" s="1">
        <f t="shared" si="167"/>
        <v>3.15</v>
      </c>
      <c r="O1040" s="1">
        <f t="shared" si="168"/>
      </c>
      <c r="Q1040" s="1">
        <f t="shared" si="169"/>
        <v>3.15</v>
      </c>
      <c r="R1040" s="1">
        <f t="shared" si="160"/>
      </c>
    </row>
    <row r="1041" spans="1:18" ht="15">
      <c r="A1041" s="1">
        <v>284.11</v>
      </c>
      <c r="B1041" s="1">
        <v>4247.7</v>
      </c>
      <c r="C1041" s="1">
        <v>-0.69</v>
      </c>
      <c r="D1041" s="1">
        <v>2.9</v>
      </c>
      <c r="E1041" s="1">
        <f t="shared" si="161"/>
        <v>2.9</v>
      </c>
      <c r="F1041" s="1">
        <f t="shared" si="162"/>
      </c>
      <c r="H1041" s="1">
        <f t="shared" si="163"/>
        <v>2.9</v>
      </c>
      <c r="I1041" s="1">
        <f t="shared" si="164"/>
      </c>
      <c r="K1041" s="1">
        <f t="shared" si="165"/>
        <v>2.9</v>
      </c>
      <c r="L1041" s="1">
        <f t="shared" si="166"/>
      </c>
      <c r="N1041" s="1">
        <f t="shared" si="167"/>
        <v>2.9</v>
      </c>
      <c r="O1041" s="1">
        <f t="shared" si="168"/>
      </c>
      <c r="Q1041" s="1">
        <f t="shared" si="169"/>
        <v>2.9</v>
      </c>
      <c r="R1041" s="1">
        <f t="shared" si="160"/>
      </c>
    </row>
    <row r="1042" spans="1:18" ht="15">
      <c r="A1042" s="1">
        <v>284.21</v>
      </c>
      <c r="B1042" s="1">
        <v>4249.7</v>
      </c>
      <c r="C1042" s="1">
        <v>-0.76</v>
      </c>
      <c r="D1042" s="1">
        <v>3.12</v>
      </c>
      <c r="E1042" s="1">
        <f t="shared" si="161"/>
        <v>3.12</v>
      </c>
      <c r="F1042" s="1">
        <f t="shared" si="162"/>
      </c>
      <c r="H1042" s="1">
        <f t="shared" si="163"/>
        <v>3.12</v>
      </c>
      <c r="I1042" s="1">
        <f t="shared" si="164"/>
      </c>
      <c r="K1042" s="1">
        <f t="shared" si="165"/>
        <v>3.12</v>
      </c>
      <c r="L1042" s="1">
        <f t="shared" si="166"/>
      </c>
      <c r="N1042" s="1">
        <f t="shared" si="167"/>
        <v>3.12</v>
      </c>
      <c r="O1042" s="1">
        <f t="shared" si="168"/>
      </c>
      <c r="Q1042" s="1">
        <f t="shared" si="169"/>
        <v>3.12</v>
      </c>
      <c r="R1042" s="1">
        <f t="shared" si="160"/>
      </c>
    </row>
    <row r="1043" spans="1:18" ht="15">
      <c r="A1043" s="1">
        <v>284.26</v>
      </c>
      <c r="B1043" s="1">
        <v>4250.7</v>
      </c>
      <c r="C1043" s="1">
        <v>-0.69</v>
      </c>
      <c r="D1043" s="1">
        <v>3</v>
      </c>
      <c r="E1043" s="1">
        <f t="shared" si="161"/>
        <v>3</v>
      </c>
      <c r="F1043" s="1">
        <f t="shared" si="162"/>
      </c>
      <c r="H1043" s="1">
        <f t="shared" si="163"/>
        <v>3</v>
      </c>
      <c r="I1043" s="1">
        <f t="shared" si="164"/>
      </c>
      <c r="K1043" s="1">
        <f t="shared" si="165"/>
        <v>3</v>
      </c>
      <c r="L1043" s="1">
        <f t="shared" si="166"/>
      </c>
      <c r="N1043" s="1">
        <f t="shared" si="167"/>
        <v>3</v>
      </c>
      <c r="O1043" s="1">
        <f t="shared" si="168"/>
      </c>
      <c r="Q1043" s="1">
        <f t="shared" si="169"/>
        <v>3</v>
      </c>
      <c r="R1043" s="1">
        <f t="shared" si="160"/>
      </c>
    </row>
    <row r="1044" spans="1:18" ht="15">
      <c r="A1044" s="1">
        <v>284.36</v>
      </c>
      <c r="B1044" s="1">
        <v>4252.7</v>
      </c>
      <c r="C1044" s="1">
        <v>-0.91</v>
      </c>
      <c r="D1044" s="1">
        <v>2.97</v>
      </c>
      <c r="E1044" s="1">
        <f t="shared" si="161"/>
        <v>2.97</v>
      </c>
      <c r="F1044" s="1">
        <f t="shared" si="162"/>
      </c>
      <c r="H1044" s="1">
        <f t="shared" si="163"/>
        <v>2.97</v>
      </c>
      <c r="I1044" s="1">
        <f t="shared" si="164"/>
      </c>
      <c r="K1044" s="1">
        <f t="shared" si="165"/>
        <v>2.97</v>
      </c>
      <c r="L1044" s="1">
        <f t="shared" si="166"/>
      </c>
      <c r="N1044" s="1">
        <f t="shared" si="167"/>
        <v>2.97</v>
      </c>
      <c r="O1044" s="1">
        <f t="shared" si="168"/>
      </c>
      <c r="Q1044" s="1">
        <f t="shared" si="169"/>
        <v>2.97</v>
      </c>
      <c r="R1044" s="1">
        <f t="shared" si="160"/>
      </c>
    </row>
    <row r="1045" spans="1:18" ht="15">
      <c r="A1045" s="1">
        <v>284.41</v>
      </c>
      <c r="B1045" s="1">
        <v>4253.7</v>
      </c>
      <c r="C1045" s="1">
        <v>-0.6</v>
      </c>
      <c r="D1045" s="1">
        <v>3.08</v>
      </c>
      <c r="E1045" s="1">
        <f t="shared" si="161"/>
        <v>3.08</v>
      </c>
      <c r="F1045" s="1">
        <f t="shared" si="162"/>
      </c>
      <c r="H1045" s="1">
        <f t="shared" si="163"/>
        <v>3.08</v>
      </c>
      <c r="I1045" s="1">
        <f t="shared" si="164"/>
      </c>
      <c r="K1045" s="1">
        <f t="shared" si="165"/>
        <v>3.08</v>
      </c>
      <c r="L1045" s="1">
        <f t="shared" si="166"/>
      </c>
      <c r="N1045" s="1">
        <f t="shared" si="167"/>
        <v>3.08</v>
      </c>
      <c r="O1045" s="1">
        <f t="shared" si="168"/>
      </c>
      <c r="Q1045" s="1">
        <f t="shared" si="169"/>
        <v>3.08</v>
      </c>
      <c r="R1045" s="1">
        <f t="shared" si="160"/>
      </c>
    </row>
    <row r="1046" spans="1:18" ht="15">
      <c r="A1046" s="1">
        <v>284.61</v>
      </c>
      <c r="B1046" s="1">
        <v>4257.7</v>
      </c>
      <c r="C1046" s="1">
        <v>-0.44</v>
      </c>
      <c r="D1046" s="1">
        <v>2.97</v>
      </c>
      <c r="E1046" s="1">
        <f t="shared" si="161"/>
        <v>2.97</v>
      </c>
      <c r="F1046" s="1">
        <f t="shared" si="162"/>
      </c>
      <c r="H1046" s="1">
        <f t="shared" si="163"/>
        <v>2.97</v>
      </c>
      <c r="I1046" s="1">
        <f t="shared" si="164"/>
      </c>
      <c r="K1046" s="1">
        <f t="shared" si="165"/>
        <v>2.97</v>
      </c>
      <c r="L1046" s="1">
        <f t="shared" si="166"/>
      </c>
      <c r="N1046" s="1">
        <f t="shared" si="167"/>
        <v>2.97</v>
      </c>
      <c r="O1046" s="1">
        <f t="shared" si="168"/>
      </c>
      <c r="Q1046" s="1">
        <f t="shared" si="169"/>
        <v>2.97</v>
      </c>
      <c r="R1046" s="1">
        <f t="shared" si="160"/>
      </c>
    </row>
    <row r="1047" spans="1:18" ht="15">
      <c r="A1047" s="1">
        <v>284.66</v>
      </c>
      <c r="B1047" s="1">
        <v>4258.8</v>
      </c>
      <c r="C1047" s="1">
        <v>-0.51</v>
      </c>
      <c r="D1047" s="1">
        <v>2.99</v>
      </c>
      <c r="E1047" s="1">
        <f t="shared" si="161"/>
        <v>2.99</v>
      </c>
      <c r="F1047" s="1">
        <f t="shared" si="162"/>
      </c>
      <c r="H1047" s="1">
        <f t="shared" si="163"/>
        <v>2.99</v>
      </c>
      <c r="I1047" s="1">
        <f t="shared" si="164"/>
      </c>
      <c r="K1047" s="1">
        <f t="shared" si="165"/>
        <v>2.99</v>
      </c>
      <c r="L1047" s="1">
        <f t="shared" si="166"/>
      </c>
      <c r="N1047" s="1">
        <f t="shared" si="167"/>
        <v>2.99</v>
      </c>
      <c r="O1047" s="1">
        <f t="shared" si="168"/>
      </c>
      <c r="Q1047" s="1">
        <f t="shared" si="169"/>
        <v>2.99</v>
      </c>
      <c r="R1047" s="1">
        <f t="shared" si="160"/>
      </c>
    </row>
    <row r="1048" spans="1:18" ht="15">
      <c r="A1048" s="1">
        <v>284.76</v>
      </c>
      <c r="B1048" s="1">
        <v>4261.84</v>
      </c>
      <c r="C1048" s="1">
        <v>-0.33</v>
      </c>
      <c r="D1048" s="1">
        <v>2.82</v>
      </c>
      <c r="E1048" s="1">
        <f t="shared" si="161"/>
        <v>2.82</v>
      </c>
      <c r="F1048" s="1">
        <f t="shared" si="162"/>
      </c>
      <c r="H1048" s="1">
        <f t="shared" si="163"/>
        <v>2.82</v>
      </c>
      <c r="I1048" s="1">
        <f t="shared" si="164"/>
      </c>
      <c r="K1048" s="1">
        <f t="shared" si="165"/>
        <v>2.82</v>
      </c>
      <c r="L1048" s="1">
        <f t="shared" si="166"/>
      </c>
      <c r="N1048" s="1">
        <f t="shared" si="167"/>
        <v>2.82</v>
      </c>
      <c r="O1048" s="1">
        <f t="shared" si="168"/>
      </c>
      <c r="Q1048" s="1">
        <f t="shared" si="169"/>
        <v>2.82</v>
      </c>
      <c r="R1048" s="1">
        <f t="shared" si="160"/>
      </c>
    </row>
    <row r="1049" spans="1:18" ht="15">
      <c r="A1049" s="1">
        <v>284.81</v>
      </c>
      <c r="B1049" s="1">
        <v>4263.36</v>
      </c>
      <c r="C1049" s="1">
        <v>-0.49</v>
      </c>
      <c r="D1049" s="1">
        <v>2.79</v>
      </c>
      <c r="E1049" s="1">
        <f t="shared" si="161"/>
        <v>2.79</v>
      </c>
      <c r="F1049" s="1">
        <f t="shared" si="162"/>
      </c>
      <c r="H1049" s="1">
        <f t="shared" si="163"/>
        <v>2.79</v>
      </c>
      <c r="I1049" s="1">
        <f t="shared" si="164"/>
      </c>
      <c r="K1049" s="1">
        <f t="shared" si="165"/>
        <v>2.79</v>
      </c>
      <c r="L1049" s="1">
        <f t="shared" si="166"/>
      </c>
      <c r="N1049" s="1">
        <f t="shared" si="167"/>
        <v>2.79</v>
      </c>
      <c r="O1049" s="1">
        <f t="shared" si="168"/>
      </c>
      <c r="Q1049" s="1">
        <f t="shared" si="169"/>
        <v>2.79</v>
      </c>
      <c r="R1049" s="1">
        <f t="shared" si="160"/>
      </c>
    </row>
    <row r="1050" spans="1:18" ht="15">
      <c r="A1050" s="1">
        <v>284.86</v>
      </c>
      <c r="B1050" s="1">
        <v>4264.88</v>
      </c>
      <c r="C1050" s="1">
        <v>-0.45</v>
      </c>
      <c r="D1050" s="1">
        <v>2.76</v>
      </c>
      <c r="E1050" s="1">
        <f t="shared" si="161"/>
        <v>2.76</v>
      </c>
      <c r="F1050" s="1">
        <f t="shared" si="162"/>
      </c>
      <c r="H1050" s="1">
        <f t="shared" si="163"/>
        <v>2.76</v>
      </c>
      <c r="I1050" s="1">
        <f t="shared" si="164"/>
      </c>
      <c r="K1050" s="1">
        <f t="shared" si="165"/>
        <v>2.76</v>
      </c>
      <c r="L1050" s="1">
        <f t="shared" si="166"/>
      </c>
      <c r="N1050" s="1">
        <f t="shared" si="167"/>
        <v>2.76</v>
      </c>
      <c r="O1050" s="1">
        <f t="shared" si="168"/>
      </c>
      <c r="Q1050" s="1">
        <f t="shared" si="169"/>
        <v>2.76</v>
      </c>
      <c r="R1050" s="1">
        <f t="shared" si="160"/>
      </c>
    </row>
    <row r="1051" spans="1:18" ht="15">
      <c r="A1051" s="1">
        <v>284.91</v>
      </c>
      <c r="B1051" s="1">
        <v>4266.4</v>
      </c>
      <c r="C1051" s="1">
        <v>-0.4</v>
      </c>
      <c r="D1051" s="1">
        <v>2.78</v>
      </c>
      <c r="E1051" s="1">
        <f t="shared" si="161"/>
        <v>2.78</v>
      </c>
      <c r="F1051" s="1">
        <f t="shared" si="162"/>
      </c>
      <c r="H1051" s="1">
        <f t="shared" si="163"/>
        <v>2.78</v>
      </c>
      <c r="I1051" s="1">
        <f t="shared" si="164"/>
      </c>
      <c r="K1051" s="1">
        <f t="shared" si="165"/>
        <v>2.78</v>
      </c>
      <c r="L1051" s="1">
        <f t="shared" si="166"/>
      </c>
      <c r="N1051" s="1">
        <f t="shared" si="167"/>
        <v>2.78</v>
      </c>
      <c r="O1051" s="1">
        <f t="shared" si="168"/>
      </c>
      <c r="Q1051" s="1">
        <f t="shared" si="169"/>
        <v>2.78</v>
      </c>
      <c r="R1051" s="1">
        <f t="shared" si="160"/>
      </c>
    </row>
    <row r="1052" spans="1:18" ht="15">
      <c r="A1052" s="1">
        <v>284.96</v>
      </c>
      <c r="B1052" s="1">
        <v>4267.92</v>
      </c>
      <c r="C1052" s="1">
        <v>-0.44</v>
      </c>
      <c r="D1052" s="1">
        <v>2.78</v>
      </c>
      <c r="E1052" s="1">
        <f t="shared" si="161"/>
        <v>2.78</v>
      </c>
      <c r="F1052" s="1">
        <f t="shared" si="162"/>
      </c>
      <c r="H1052" s="1">
        <f t="shared" si="163"/>
        <v>2.78</v>
      </c>
      <c r="I1052" s="1">
        <f t="shared" si="164"/>
      </c>
      <c r="K1052" s="1">
        <f t="shared" si="165"/>
        <v>2.78</v>
      </c>
      <c r="L1052" s="1">
        <f t="shared" si="166"/>
      </c>
      <c r="N1052" s="1">
        <f t="shared" si="167"/>
        <v>2.78</v>
      </c>
      <c r="O1052" s="1">
        <f t="shared" si="168"/>
      </c>
      <c r="Q1052" s="1">
        <f t="shared" si="169"/>
        <v>2.78</v>
      </c>
      <c r="R1052" s="1">
        <f t="shared" si="160"/>
      </c>
    </row>
    <row r="1053" spans="1:18" ht="15">
      <c r="A1053" s="1">
        <v>285.01</v>
      </c>
      <c r="B1053" s="1">
        <v>4269.44</v>
      </c>
      <c r="C1053" s="1">
        <v>-0.41</v>
      </c>
      <c r="D1053" s="1">
        <v>2.69</v>
      </c>
      <c r="E1053" s="1">
        <f t="shared" si="161"/>
        <v>2.69</v>
      </c>
      <c r="F1053" s="1">
        <f t="shared" si="162"/>
      </c>
      <c r="H1053" s="1">
        <f t="shared" si="163"/>
        <v>2.69</v>
      </c>
      <c r="I1053" s="1">
        <f t="shared" si="164"/>
      </c>
      <c r="K1053" s="1">
        <f t="shared" si="165"/>
        <v>2.69</v>
      </c>
      <c r="L1053" s="1">
        <f t="shared" si="166"/>
      </c>
      <c r="N1053" s="1">
        <f t="shared" si="167"/>
        <v>2.69</v>
      </c>
      <c r="O1053" s="1">
        <f t="shared" si="168"/>
      </c>
      <c r="Q1053" s="1">
        <f t="shared" si="169"/>
        <v>2.69</v>
      </c>
      <c r="R1053" s="1">
        <f t="shared" si="160"/>
      </c>
    </row>
    <row r="1054" spans="1:18" ht="15">
      <c r="A1054" s="1">
        <v>285.11</v>
      </c>
      <c r="B1054" s="1">
        <v>4272.47</v>
      </c>
      <c r="C1054" s="1">
        <v>-0.39</v>
      </c>
      <c r="D1054" s="1">
        <v>2.74</v>
      </c>
      <c r="E1054" s="1">
        <f t="shared" si="161"/>
        <v>2.74</v>
      </c>
      <c r="F1054" s="1">
        <f t="shared" si="162"/>
      </c>
      <c r="H1054" s="1">
        <f t="shared" si="163"/>
        <v>2.74</v>
      </c>
      <c r="I1054" s="1">
        <f t="shared" si="164"/>
      </c>
      <c r="K1054" s="1">
        <f t="shared" si="165"/>
        <v>2.74</v>
      </c>
      <c r="L1054" s="1">
        <f t="shared" si="166"/>
      </c>
      <c r="N1054" s="1">
        <f t="shared" si="167"/>
        <v>2.74</v>
      </c>
      <c r="O1054" s="1">
        <f t="shared" si="168"/>
      </c>
      <c r="Q1054" s="1">
        <f t="shared" si="169"/>
        <v>2.74</v>
      </c>
      <c r="R1054" s="1">
        <f t="shared" si="160"/>
      </c>
    </row>
    <row r="1055" spans="1:18" ht="15">
      <c r="A1055" s="1">
        <v>285.36</v>
      </c>
      <c r="B1055" s="1">
        <v>4280.07</v>
      </c>
      <c r="C1055" s="1">
        <v>-0.39</v>
      </c>
      <c r="D1055" s="1">
        <v>2.69</v>
      </c>
      <c r="E1055" s="1">
        <f t="shared" si="161"/>
        <v>2.69</v>
      </c>
      <c r="F1055" s="1">
        <f t="shared" si="162"/>
      </c>
      <c r="H1055" s="1">
        <f t="shared" si="163"/>
        <v>2.69</v>
      </c>
      <c r="I1055" s="1">
        <f t="shared" si="164"/>
      </c>
      <c r="K1055" s="1">
        <f t="shared" si="165"/>
        <v>2.69</v>
      </c>
      <c r="L1055" s="1">
        <f t="shared" si="166"/>
      </c>
      <c r="N1055" s="1">
        <f t="shared" si="167"/>
        <v>2.69</v>
      </c>
      <c r="O1055" s="1">
        <f t="shared" si="168"/>
      </c>
      <c r="Q1055" s="1">
        <f t="shared" si="169"/>
        <v>2.69</v>
      </c>
      <c r="R1055" s="1">
        <f t="shared" si="160"/>
      </c>
    </row>
    <row r="1056" spans="1:18" ht="15">
      <c r="A1056" s="1">
        <v>285.41</v>
      </c>
      <c r="B1056" s="1">
        <v>4281.59</v>
      </c>
      <c r="C1056" s="1">
        <v>-0.48</v>
      </c>
      <c r="D1056" s="1">
        <v>2.88</v>
      </c>
      <c r="E1056" s="1">
        <f t="shared" si="161"/>
        <v>2.88</v>
      </c>
      <c r="F1056" s="1">
        <f t="shared" si="162"/>
      </c>
      <c r="H1056" s="1">
        <f t="shared" si="163"/>
        <v>2.88</v>
      </c>
      <c r="I1056" s="1">
        <f t="shared" si="164"/>
      </c>
      <c r="K1056" s="1">
        <f t="shared" si="165"/>
        <v>2.88</v>
      </c>
      <c r="L1056" s="1">
        <f t="shared" si="166"/>
      </c>
      <c r="N1056" s="1">
        <f t="shared" si="167"/>
        <v>2.88</v>
      </c>
      <c r="O1056" s="1">
        <f t="shared" si="168"/>
      </c>
      <c r="Q1056" s="1">
        <f t="shared" si="169"/>
        <v>2.88</v>
      </c>
      <c r="R1056" s="1">
        <f t="shared" si="160"/>
      </c>
    </row>
    <row r="1057" spans="1:18" ht="15">
      <c r="A1057" s="1">
        <v>285.56</v>
      </c>
      <c r="B1057" s="1">
        <v>4285.85</v>
      </c>
      <c r="C1057" s="1">
        <v>-0.44</v>
      </c>
      <c r="D1057" s="1">
        <v>2.85</v>
      </c>
      <c r="E1057" s="1">
        <f t="shared" si="161"/>
        <v>2.85</v>
      </c>
      <c r="F1057" s="1">
        <f t="shared" si="162"/>
      </c>
      <c r="H1057" s="1">
        <f t="shared" si="163"/>
        <v>2.85</v>
      </c>
      <c r="I1057" s="1">
        <f t="shared" si="164"/>
      </c>
      <c r="K1057" s="1">
        <f t="shared" si="165"/>
        <v>2.85</v>
      </c>
      <c r="L1057" s="1">
        <f t="shared" si="166"/>
      </c>
      <c r="N1057" s="1">
        <f t="shared" si="167"/>
        <v>2.85</v>
      </c>
      <c r="O1057" s="1">
        <f t="shared" si="168"/>
      </c>
      <c r="Q1057" s="1">
        <f t="shared" si="169"/>
        <v>2.85</v>
      </c>
      <c r="R1057" s="1">
        <f t="shared" si="160"/>
      </c>
    </row>
    <row r="1058" spans="1:18" ht="15">
      <c r="A1058" s="1">
        <v>285.76</v>
      </c>
      <c r="B1058" s="1">
        <v>4291.43</v>
      </c>
      <c r="C1058" s="1">
        <v>-0.33</v>
      </c>
      <c r="D1058" s="1">
        <v>2.59</v>
      </c>
      <c r="E1058" s="1">
        <f t="shared" si="161"/>
        <v>2.59</v>
      </c>
      <c r="F1058" s="1">
        <f t="shared" si="162"/>
      </c>
      <c r="H1058" s="1">
        <f t="shared" si="163"/>
        <v>2.59</v>
      </c>
      <c r="I1058" s="1">
        <f t="shared" si="164"/>
      </c>
      <c r="K1058" s="1">
        <f t="shared" si="165"/>
        <v>2.59</v>
      </c>
      <c r="L1058" s="1">
        <f t="shared" si="166"/>
      </c>
      <c r="N1058" s="1">
        <f t="shared" si="167"/>
        <v>2.59</v>
      </c>
      <c r="O1058" s="1">
        <f t="shared" si="168"/>
      </c>
      <c r="Q1058" s="1">
        <f t="shared" si="169"/>
        <v>2.59</v>
      </c>
      <c r="R1058" s="1">
        <f t="shared" si="160"/>
      </c>
    </row>
    <row r="1059" spans="1:18" ht="15">
      <c r="A1059" s="1">
        <v>285.86</v>
      </c>
      <c r="B1059" s="1">
        <v>4294.22</v>
      </c>
      <c r="C1059" s="1">
        <v>-0.46</v>
      </c>
      <c r="D1059" s="1">
        <v>2.6</v>
      </c>
      <c r="E1059" s="1">
        <f t="shared" si="161"/>
        <v>2.6</v>
      </c>
      <c r="F1059" s="1">
        <f t="shared" si="162"/>
      </c>
      <c r="H1059" s="1">
        <f t="shared" si="163"/>
        <v>2.6</v>
      </c>
      <c r="I1059" s="1">
        <f t="shared" si="164"/>
      </c>
      <c r="K1059" s="1">
        <f t="shared" si="165"/>
        <v>2.6</v>
      </c>
      <c r="L1059" s="1">
        <f t="shared" si="166"/>
      </c>
      <c r="N1059" s="1">
        <f t="shared" si="167"/>
        <v>2.6</v>
      </c>
      <c r="O1059" s="1">
        <f t="shared" si="168"/>
      </c>
      <c r="Q1059" s="1">
        <f t="shared" si="169"/>
        <v>2.6</v>
      </c>
      <c r="R1059" s="1">
        <f t="shared" si="160"/>
      </c>
    </row>
    <row r="1060" spans="1:18" ht="15">
      <c r="A1060" s="1">
        <v>285.91</v>
      </c>
      <c r="B1060" s="1">
        <v>4295.62</v>
      </c>
      <c r="C1060" s="1">
        <v>-0.48</v>
      </c>
      <c r="D1060" s="1">
        <v>2.77</v>
      </c>
      <c r="E1060" s="1">
        <f t="shared" si="161"/>
        <v>2.77</v>
      </c>
      <c r="F1060" s="1">
        <f t="shared" si="162"/>
      </c>
      <c r="H1060" s="1">
        <f t="shared" si="163"/>
        <v>2.77</v>
      </c>
      <c r="I1060" s="1">
        <f t="shared" si="164"/>
      </c>
      <c r="K1060" s="1">
        <f t="shared" si="165"/>
        <v>2.77</v>
      </c>
      <c r="L1060" s="1">
        <f t="shared" si="166"/>
      </c>
      <c r="N1060" s="1">
        <f t="shared" si="167"/>
        <v>2.77</v>
      </c>
      <c r="O1060" s="1">
        <f t="shared" si="168"/>
      </c>
      <c r="Q1060" s="1">
        <f t="shared" si="169"/>
        <v>2.77</v>
      </c>
      <c r="R1060" s="1">
        <f t="shared" si="160"/>
      </c>
    </row>
    <row r="1061" spans="1:18" ht="15">
      <c r="A1061" s="1">
        <v>286.06</v>
      </c>
      <c r="B1061" s="1">
        <v>4299.8</v>
      </c>
      <c r="C1061" s="1">
        <v>-0.46</v>
      </c>
      <c r="D1061" s="1">
        <v>2.79</v>
      </c>
      <c r="E1061" s="1">
        <f t="shared" si="161"/>
        <v>2.79</v>
      </c>
      <c r="F1061" s="1">
        <f t="shared" si="162"/>
      </c>
      <c r="H1061" s="1">
        <f t="shared" si="163"/>
        <v>2.79</v>
      </c>
      <c r="I1061" s="1">
        <f t="shared" si="164"/>
      </c>
      <c r="K1061" s="1">
        <f t="shared" si="165"/>
        <v>2.79</v>
      </c>
      <c r="L1061" s="1">
        <f t="shared" si="166"/>
      </c>
      <c r="N1061" s="1">
        <f t="shared" si="167"/>
        <v>2.79</v>
      </c>
      <c r="O1061" s="1">
        <f t="shared" si="168"/>
      </c>
      <c r="Q1061" s="1">
        <f t="shared" si="169"/>
        <v>2.79</v>
      </c>
      <c r="R1061" s="1">
        <f t="shared" si="160"/>
      </c>
    </row>
    <row r="1062" spans="1:18" ht="15">
      <c r="A1062" s="1">
        <v>286.11</v>
      </c>
      <c r="B1062" s="1">
        <v>4301.2</v>
      </c>
      <c r="C1062" s="1">
        <v>-0.56</v>
      </c>
      <c r="D1062" s="1">
        <v>2.81</v>
      </c>
      <c r="E1062" s="1">
        <f t="shared" si="161"/>
        <v>2.81</v>
      </c>
      <c r="F1062" s="1">
        <f t="shared" si="162"/>
      </c>
      <c r="H1062" s="1">
        <f t="shared" si="163"/>
        <v>2.81</v>
      </c>
      <c r="I1062" s="1">
        <f t="shared" si="164"/>
      </c>
      <c r="K1062" s="1">
        <f t="shared" si="165"/>
        <v>2.81</v>
      </c>
      <c r="L1062" s="1">
        <f t="shared" si="166"/>
      </c>
      <c r="N1062" s="1">
        <f t="shared" si="167"/>
        <v>2.81</v>
      </c>
      <c r="O1062" s="1">
        <f t="shared" si="168"/>
      </c>
      <c r="Q1062" s="1">
        <f t="shared" si="169"/>
        <v>2.81</v>
      </c>
      <c r="R1062" s="1">
        <f t="shared" si="160"/>
      </c>
    </row>
    <row r="1063" spans="1:18" ht="15">
      <c r="A1063" s="1">
        <v>286.16</v>
      </c>
      <c r="B1063" s="1">
        <v>4302.59</v>
      </c>
      <c r="C1063" s="1">
        <v>-0.48</v>
      </c>
      <c r="D1063" s="1">
        <v>2.94</v>
      </c>
      <c r="E1063" s="1">
        <f t="shared" si="161"/>
        <v>2.94</v>
      </c>
      <c r="F1063" s="1">
        <f t="shared" si="162"/>
      </c>
      <c r="H1063" s="1">
        <f t="shared" si="163"/>
        <v>2.94</v>
      </c>
      <c r="I1063" s="1">
        <f t="shared" si="164"/>
      </c>
      <c r="K1063" s="1">
        <f t="shared" si="165"/>
        <v>2.94</v>
      </c>
      <c r="L1063" s="1">
        <f t="shared" si="166"/>
      </c>
      <c r="N1063" s="1">
        <f t="shared" si="167"/>
        <v>2.94</v>
      </c>
      <c r="O1063" s="1">
        <f t="shared" si="168"/>
      </c>
      <c r="Q1063" s="1">
        <f t="shared" si="169"/>
        <v>2.94</v>
      </c>
      <c r="R1063" s="1">
        <f t="shared" si="160"/>
      </c>
    </row>
    <row r="1064" spans="1:18" ht="15">
      <c r="A1064" s="1">
        <v>286.21</v>
      </c>
      <c r="B1064" s="1">
        <v>4303.99</v>
      </c>
      <c r="C1064" s="1">
        <v>-0.74</v>
      </c>
      <c r="D1064" s="1">
        <v>2.73</v>
      </c>
      <c r="E1064" s="1">
        <f t="shared" si="161"/>
        <v>2.73</v>
      </c>
      <c r="F1064" s="1">
        <f t="shared" si="162"/>
      </c>
      <c r="H1064" s="1">
        <f t="shared" si="163"/>
        <v>2.73</v>
      </c>
      <c r="I1064" s="1">
        <f t="shared" si="164"/>
      </c>
      <c r="K1064" s="1">
        <f t="shared" si="165"/>
        <v>2.73</v>
      </c>
      <c r="L1064" s="1">
        <f t="shared" si="166"/>
      </c>
      <c r="N1064" s="1">
        <f t="shared" si="167"/>
        <v>2.73</v>
      </c>
      <c r="O1064" s="1">
        <f t="shared" si="168"/>
      </c>
      <c r="Q1064" s="1">
        <f t="shared" si="169"/>
        <v>2.73</v>
      </c>
      <c r="R1064" s="1">
        <f t="shared" si="160"/>
      </c>
    </row>
    <row r="1065" spans="1:18" ht="15">
      <c r="A1065" s="1">
        <v>286.31</v>
      </c>
      <c r="B1065" s="1">
        <v>4306.75</v>
      </c>
      <c r="C1065" s="1">
        <v>-0.63</v>
      </c>
      <c r="D1065" s="1">
        <v>2.78</v>
      </c>
      <c r="E1065" s="1">
        <f t="shared" si="161"/>
        <v>2.78</v>
      </c>
      <c r="F1065" s="1">
        <f t="shared" si="162"/>
      </c>
      <c r="H1065" s="1">
        <f t="shared" si="163"/>
        <v>2.78</v>
      </c>
      <c r="I1065" s="1">
        <f t="shared" si="164"/>
      </c>
      <c r="K1065" s="1">
        <f t="shared" si="165"/>
        <v>2.78</v>
      </c>
      <c r="L1065" s="1">
        <f t="shared" si="166"/>
      </c>
      <c r="N1065" s="1">
        <f t="shared" si="167"/>
        <v>2.78</v>
      </c>
      <c r="O1065" s="1">
        <f t="shared" si="168"/>
      </c>
      <c r="Q1065" s="1">
        <f t="shared" si="169"/>
        <v>2.78</v>
      </c>
      <c r="R1065" s="1">
        <f t="shared" si="160"/>
      </c>
    </row>
    <row r="1066" spans="1:18" ht="15">
      <c r="A1066" s="1">
        <v>286.41</v>
      </c>
      <c r="B1066" s="1">
        <v>4309.25</v>
      </c>
      <c r="C1066" s="1">
        <v>-0.33</v>
      </c>
      <c r="D1066" s="1">
        <v>2.76</v>
      </c>
      <c r="E1066" s="1">
        <f t="shared" si="161"/>
        <v>2.76</v>
      </c>
      <c r="F1066" s="1">
        <f t="shared" si="162"/>
      </c>
      <c r="H1066" s="1">
        <f t="shared" si="163"/>
        <v>2.76</v>
      </c>
      <c r="I1066" s="1">
        <f t="shared" si="164"/>
      </c>
      <c r="K1066" s="1">
        <f t="shared" si="165"/>
        <v>2.76</v>
      </c>
      <c r="L1066" s="1">
        <f t="shared" si="166"/>
      </c>
      <c r="N1066" s="1">
        <f t="shared" si="167"/>
        <v>2.76</v>
      </c>
      <c r="O1066" s="1">
        <f t="shared" si="168"/>
      </c>
      <c r="Q1066" s="1">
        <f t="shared" si="169"/>
        <v>2.76</v>
      </c>
      <c r="R1066" s="1">
        <f t="shared" si="160"/>
      </c>
    </row>
    <row r="1067" spans="1:18" ht="15">
      <c r="A1067" s="1">
        <v>286.61</v>
      </c>
      <c r="B1067" s="1">
        <v>4314.25</v>
      </c>
      <c r="C1067" s="1">
        <v>-0.57</v>
      </c>
      <c r="D1067" s="1">
        <v>2.79</v>
      </c>
      <c r="E1067" s="1">
        <f t="shared" si="161"/>
        <v>2.79</v>
      </c>
      <c r="F1067" s="1">
        <f t="shared" si="162"/>
      </c>
      <c r="H1067" s="1">
        <f t="shared" si="163"/>
        <v>2.79</v>
      </c>
      <c r="I1067" s="1">
        <f t="shared" si="164"/>
      </c>
      <c r="K1067" s="1">
        <f t="shared" si="165"/>
        <v>2.79</v>
      </c>
      <c r="L1067" s="1">
        <f t="shared" si="166"/>
      </c>
      <c r="N1067" s="1">
        <f t="shared" si="167"/>
        <v>2.79</v>
      </c>
      <c r="O1067" s="1">
        <f t="shared" si="168"/>
      </c>
      <c r="Q1067" s="1">
        <f t="shared" si="169"/>
        <v>2.79</v>
      </c>
      <c r="R1067" s="1">
        <f t="shared" si="160"/>
      </c>
    </row>
    <row r="1068" spans="1:18" ht="15">
      <c r="A1068" s="1">
        <v>286.66</v>
      </c>
      <c r="B1068" s="1">
        <v>4315.5</v>
      </c>
      <c r="C1068" s="1">
        <v>-0.37</v>
      </c>
      <c r="D1068" s="1">
        <v>2.69</v>
      </c>
      <c r="E1068" s="1">
        <f t="shared" si="161"/>
        <v>2.69</v>
      </c>
      <c r="F1068" s="1">
        <f t="shared" si="162"/>
      </c>
      <c r="H1068" s="1">
        <f t="shared" si="163"/>
        <v>2.69</v>
      </c>
      <c r="I1068" s="1">
        <f t="shared" si="164"/>
      </c>
      <c r="K1068" s="1">
        <f t="shared" si="165"/>
        <v>2.69</v>
      </c>
      <c r="L1068" s="1">
        <f t="shared" si="166"/>
      </c>
      <c r="N1068" s="1">
        <f t="shared" si="167"/>
        <v>2.69</v>
      </c>
      <c r="O1068" s="1">
        <f t="shared" si="168"/>
      </c>
      <c r="Q1068" s="1">
        <f t="shared" si="169"/>
        <v>2.69</v>
      </c>
      <c r="R1068" s="1">
        <f t="shared" si="160"/>
      </c>
    </row>
    <row r="1069" spans="1:18" ht="15">
      <c r="A1069" s="1">
        <v>286.71</v>
      </c>
      <c r="B1069" s="1">
        <v>4316.75</v>
      </c>
      <c r="C1069" s="1">
        <v>-0.55</v>
      </c>
      <c r="D1069" s="1">
        <v>2.7</v>
      </c>
      <c r="E1069" s="1">
        <f t="shared" si="161"/>
        <v>2.7</v>
      </c>
      <c r="F1069" s="1">
        <f t="shared" si="162"/>
      </c>
      <c r="H1069" s="1">
        <f t="shared" si="163"/>
        <v>2.7</v>
      </c>
      <c r="I1069" s="1">
        <f t="shared" si="164"/>
      </c>
      <c r="K1069" s="1">
        <f t="shared" si="165"/>
        <v>2.7</v>
      </c>
      <c r="L1069" s="1">
        <f t="shared" si="166"/>
      </c>
      <c r="N1069" s="1">
        <f t="shared" si="167"/>
        <v>2.7</v>
      </c>
      <c r="O1069" s="1">
        <f t="shared" si="168"/>
      </c>
      <c r="Q1069" s="1">
        <f t="shared" si="169"/>
        <v>2.7</v>
      </c>
      <c r="R1069" s="1">
        <f t="shared" si="160"/>
      </c>
    </row>
    <row r="1070" spans="1:18" ht="15">
      <c r="A1070" s="1">
        <v>286.76</v>
      </c>
      <c r="B1070" s="1">
        <v>4318</v>
      </c>
      <c r="C1070" s="1">
        <v>-0.41</v>
      </c>
      <c r="D1070" s="1">
        <v>2.79</v>
      </c>
      <c r="E1070" s="1">
        <f t="shared" si="161"/>
        <v>2.79</v>
      </c>
      <c r="F1070" s="1">
        <f t="shared" si="162"/>
      </c>
      <c r="H1070" s="1">
        <f t="shared" si="163"/>
        <v>2.79</v>
      </c>
      <c r="I1070" s="1">
        <f t="shared" si="164"/>
      </c>
      <c r="K1070" s="1">
        <f t="shared" si="165"/>
        <v>2.79</v>
      </c>
      <c r="L1070" s="1">
        <f t="shared" si="166"/>
      </c>
      <c r="N1070" s="1">
        <f t="shared" si="167"/>
        <v>2.79</v>
      </c>
      <c r="O1070" s="1">
        <f t="shared" si="168"/>
      </c>
      <c r="Q1070" s="1">
        <f t="shared" si="169"/>
        <v>2.79</v>
      </c>
      <c r="R1070" s="1">
        <f t="shared" si="160"/>
      </c>
    </row>
    <row r="1071" spans="1:18" ht="15">
      <c r="A1071" s="1">
        <v>286.81</v>
      </c>
      <c r="B1071" s="1">
        <v>4319.25</v>
      </c>
      <c r="C1071" s="1">
        <v>-0.52</v>
      </c>
      <c r="D1071" s="1">
        <v>2.64</v>
      </c>
      <c r="E1071" s="1">
        <f t="shared" si="161"/>
        <v>2.64</v>
      </c>
      <c r="F1071" s="1">
        <f t="shared" si="162"/>
      </c>
      <c r="H1071" s="1">
        <f t="shared" si="163"/>
        <v>2.64</v>
      </c>
      <c r="I1071" s="1">
        <f t="shared" si="164"/>
      </c>
      <c r="K1071" s="1">
        <f t="shared" si="165"/>
        <v>2.64</v>
      </c>
      <c r="L1071" s="1">
        <f t="shared" si="166"/>
      </c>
      <c r="N1071" s="1">
        <f t="shared" si="167"/>
        <v>2.64</v>
      </c>
      <c r="O1071" s="1">
        <f t="shared" si="168"/>
      </c>
      <c r="Q1071" s="1">
        <f t="shared" si="169"/>
        <v>2.64</v>
      </c>
      <c r="R1071" s="1">
        <f t="shared" si="160"/>
      </c>
    </row>
    <row r="1072" spans="1:18" ht="15">
      <c r="A1072" s="1">
        <v>286.86</v>
      </c>
      <c r="B1072" s="1">
        <v>4320.5</v>
      </c>
      <c r="C1072" s="1">
        <v>-0.42</v>
      </c>
      <c r="D1072" s="1">
        <v>2.8</v>
      </c>
      <c r="E1072" s="1">
        <f t="shared" si="161"/>
        <v>2.8</v>
      </c>
      <c r="F1072" s="1">
        <f t="shared" si="162"/>
      </c>
      <c r="H1072" s="1">
        <f t="shared" si="163"/>
        <v>2.8</v>
      </c>
      <c r="I1072" s="1">
        <f t="shared" si="164"/>
      </c>
      <c r="K1072" s="1">
        <f t="shared" si="165"/>
        <v>2.8</v>
      </c>
      <c r="L1072" s="1">
        <f t="shared" si="166"/>
      </c>
      <c r="N1072" s="1">
        <f t="shared" si="167"/>
        <v>2.8</v>
      </c>
      <c r="O1072" s="1">
        <f t="shared" si="168"/>
      </c>
      <c r="Q1072" s="1">
        <f t="shared" si="169"/>
        <v>2.8</v>
      </c>
      <c r="R1072" s="1">
        <f t="shared" si="160"/>
      </c>
    </row>
    <row r="1073" spans="1:18" ht="15">
      <c r="A1073" s="1">
        <v>287.01</v>
      </c>
      <c r="B1073" s="1">
        <v>4324.3</v>
      </c>
      <c r="C1073" s="1">
        <v>-0.48</v>
      </c>
      <c r="D1073" s="1">
        <v>2.84</v>
      </c>
      <c r="E1073" s="1">
        <f t="shared" si="161"/>
        <v>2.84</v>
      </c>
      <c r="F1073" s="1">
        <f t="shared" si="162"/>
      </c>
      <c r="H1073" s="1">
        <f t="shared" si="163"/>
        <v>2.84</v>
      </c>
      <c r="I1073" s="1">
        <f t="shared" si="164"/>
      </c>
      <c r="K1073" s="1">
        <f t="shared" si="165"/>
        <v>2.84</v>
      </c>
      <c r="L1073" s="1">
        <f t="shared" si="166"/>
      </c>
      <c r="N1073" s="1">
        <f t="shared" si="167"/>
        <v>2.84</v>
      </c>
      <c r="O1073" s="1">
        <f t="shared" si="168"/>
      </c>
      <c r="Q1073" s="1">
        <f t="shared" si="169"/>
        <v>2.84</v>
      </c>
      <c r="R1073" s="1">
        <f t="shared" si="160"/>
      </c>
    </row>
    <row r="1074" spans="1:18" ht="15">
      <c r="A1074" s="1">
        <v>287.06</v>
      </c>
      <c r="B1074" s="1">
        <v>4325.57</v>
      </c>
      <c r="C1074" s="1">
        <v>-0.6</v>
      </c>
      <c r="D1074" s="1">
        <v>2.86</v>
      </c>
      <c r="E1074" s="1">
        <f t="shared" si="161"/>
        <v>2.86</v>
      </c>
      <c r="F1074" s="1">
        <f t="shared" si="162"/>
      </c>
      <c r="H1074" s="1">
        <f t="shared" si="163"/>
        <v>2.86</v>
      </c>
      <c r="I1074" s="1">
        <f t="shared" si="164"/>
      </c>
      <c r="K1074" s="1">
        <f t="shared" si="165"/>
        <v>2.86</v>
      </c>
      <c r="L1074" s="1">
        <f t="shared" si="166"/>
      </c>
      <c r="N1074" s="1">
        <f t="shared" si="167"/>
        <v>2.86</v>
      </c>
      <c r="O1074" s="1">
        <f t="shared" si="168"/>
      </c>
      <c r="Q1074" s="1">
        <f t="shared" si="169"/>
        <v>2.86</v>
      </c>
      <c r="R1074" s="1">
        <f t="shared" si="160"/>
      </c>
    </row>
    <row r="1075" spans="1:18" ht="15">
      <c r="A1075" s="1">
        <v>287.11</v>
      </c>
      <c r="B1075" s="1">
        <v>4326.84</v>
      </c>
      <c r="C1075" s="1">
        <v>-0.72</v>
      </c>
      <c r="D1075" s="1">
        <v>2.93</v>
      </c>
      <c r="E1075" s="1">
        <f t="shared" si="161"/>
        <v>2.93</v>
      </c>
      <c r="F1075" s="1">
        <f t="shared" si="162"/>
      </c>
      <c r="H1075" s="1">
        <f t="shared" si="163"/>
        <v>2.93</v>
      </c>
      <c r="I1075" s="1">
        <f t="shared" si="164"/>
      </c>
      <c r="K1075" s="1">
        <f t="shared" si="165"/>
        <v>2.93</v>
      </c>
      <c r="L1075" s="1">
        <f t="shared" si="166"/>
      </c>
      <c r="N1075" s="1">
        <f t="shared" si="167"/>
        <v>2.93</v>
      </c>
      <c r="O1075" s="1">
        <f t="shared" si="168"/>
      </c>
      <c r="Q1075" s="1">
        <f t="shared" si="169"/>
        <v>2.93</v>
      </c>
      <c r="R1075" s="1">
        <f t="shared" si="160"/>
      </c>
    </row>
    <row r="1076" spans="1:18" ht="15">
      <c r="A1076" s="1">
        <v>287.21</v>
      </c>
      <c r="B1076" s="1">
        <v>4329.37</v>
      </c>
      <c r="C1076" s="1">
        <v>-0.41</v>
      </c>
      <c r="D1076" s="1">
        <v>2.8</v>
      </c>
      <c r="E1076" s="1">
        <f t="shared" si="161"/>
        <v>2.8</v>
      </c>
      <c r="F1076" s="1">
        <f t="shared" si="162"/>
      </c>
      <c r="H1076" s="1">
        <f t="shared" si="163"/>
        <v>2.8</v>
      </c>
      <c r="I1076" s="1">
        <f t="shared" si="164"/>
      </c>
      <c r="K1076" s="1">
        <f t="shared" si="165"/>
        <v>2.8</v>
      </c>
      <c r="L1076" s="1">
        <f t="shared" si="166"/>
      </c>
      <c r="N1076" s="1">
        <f t="shared" si="167"/>
        <v>2.8</v>
      </c>
      <c r="O1076" s="1">
        <f t="shared" si="168"/>
      </c>
      <c r="Q1076" s="1">
        <f t="shared" si="169"/>
        <v>2.8</v>
      </c>
      <c r="R1076" s="1">
        <f t="shared" si="160"/>
      </c>
    </row>
    <row r="1077" spans="1:18" ht="15">
      <c r="A1077" s="1">
        <v>287.31</v>
      </c>
      <c r="B1077" s="1">
        <v>4331.91</v>
      </c>
      <c r="C1077" s="1">
        <v>-0.5</v>
      </c>
      <c r="D1077" s="1">
        <v>2.82</v>
      </c>
      <c r="E1077" s="1">
        <f t="shared" si="161"/>
        <v>2.82</v>
      </c>
      <c r="F1077" s="1">
        <f t="shared" si="162"/>
      </c>
      <c r="H1077" s="1">
        <f t="shared" si="163"/>
        <v>2.82</v>
      </c>
      <c r="I1077" s="1">
        <f t="shared" si="164"/>
      </c>
      <c r="K1077" s="1">
        <f t="shared" si="165"/>
        <v>2.82</v>
      </c>
      <c r="L1077" s="1">
        <f t="shared" si="166"/>
      </c>
      <c r="N1077" s="1">
        <f t="shared" si="167"/>
        <v>2.82</v>
      </c>
      <c r="O1077" s="1">
        <f t="shared" si="168"/>
      </c>
      <c r="Q1077" s="1">
        <f t="shared" si="169"/>
        <v>2.82</v>
      </c>
      <c r="R1077" s="1">
        <f t="shared" si="160"/>
      </c>
    </row>
    <row r="1078" spans="1:18" ht="15">
      <c r="A1078" s="1">
        <v>287.46</v>
      </c>
      <c r="B1078" s="1">
        <v>4335.71</v>
      </c>
      <c r="C1078" s="1">
        <v>-0.83</v>
      </c>
      <c r="D1078" s="1">
        <v>2.64</v>
      </c>
      <c r="E1078" s="1">
        <f t="shared" si="161"/>
        <v>2.64</v>
      </c>
      <c r="F1078" s="1">
        <f t="shared" si="162"/>
      </c>
      <c r="H1078" s="1">
        <f t="shared" si="163"/>
        <v>2.64</v>
      </c>
      <c r="I1078" s="1">
        <f t="shared" si="164"/>
      </c>
      <c r="K1078" s="1">
        <f t="shared" si="165"/>
        <v>2.64</v>
      </c>
      <c r="L1078" s="1">
        <f t="shared" si="166"/>
      </c>
      <c r="N1078" s="1">
        <f t="shared" si="167"/>
        <v>2.64</v>
      </c>
      <c r="O1078" s="1">
        <f t="shared" si="168"/>
      </c>
      <c r="Q1078" s="1">
        <f t="shared" si="169"/>
        <v>2.64</v>
      </c>
      <c r="R1078" s="1">
        <f t="shared" si="160"/>
      </c>
    </row>
    <row r="1079" spans="1:18" ht="15">
      <c r="A1079" s="1">
        <v>287.61</v>
      </c>
      <c r="B1079" s="1">
        <v>4339.91</v>
      </c>
      <c r="C1079" s="1">
        <v>-0.54</v>
      </c>
      <c r="D1079" s="1">
        <v>2.61</v>
      </c>
      <c r="E1079" s="1">
        <f t="shared" si="161"/>
        <v>2.61</v>
      </c>
      <c r="F1079" s="1">
        <f t="shared" si="162"/>
      </c>
      <c r="H1079" s="1">
        <f t="shared" si="163"/>
        <v>2.61</v>
      </c>
      <c r="I1079" s="1">
        <f t="shared" si="164"/>
      </c>
      <c r="K1079" s="1">
        <f t="shared" si="165"/>
        <v>2.61</v>
      </c>
      <c r="L1079" s="1">
        <f t="shared" si="166"/>
      </c>
      <c r="N1079" s="1">
        <f t="shared" si="167"/>
        <v>2.61</v>
      </c>
      <c r="O1079" s="1">
        <f t="shared" si="168"/>
      </c>
      <c r="Q1079" s="1">
        <f t="shared" si="169"/>
        <v>2.61</v>
      </c>
      <c r="R1079" s="1">
        <f t="shared" si="160"/>
      </c>
    </row>
    <row r="1080" spans="1:18" ht="15">
      <c r="A1080" s="1">
        <v>287.66</v>
      </c>
      <c r="B1080" s="1">
        <v>4341.68</v>
      </c>
      <c r="C1080" s="1">
        <v>-0.35</v>
      </c>
      <c r="D1080" s="1">
        <v>2.78</v>
      </c>
      <c r="E1080" s="1">
        <f t="shared" si="161"/>
        <v>2.78</v>
      </c>
      <c r="F1080" s="1">
        <f t="shared" si="162"/>
      </c>
      <c r="H1080" s="1">
        <f t="shared" si="163"/>
        <v>2.78</v>
      </c>
      <c r="I1080" s="1">
        <f t="shared" si="164"/>
      </c>
      <c r="K1080" s="1">
        <f t="shared" si="165"/>
        <v>2.78</v>
      </c>
      <c r="L1080" s="1">
        <f t="shared" si="166"/>
      </c>
      <c r="N1080" s="1">
        <f t="shared" si="167"/>
        <v>2.78</v>
      </c>
      <c r="O1080" s="1">
        <f t="shared" si="168"/>
      </c>
      <c r="Q1080" s="1">
        <f t="shared" si="169"/>
        <v>2.78</v>
      </c>
      <c r="R1080" s="1">
        <f t="shared" si="160"/>
      </c>
    </row>
    <row r="1081" spans="1:18" ht="15">
      <c r="A1081" s="1">
        <v>287.71</v>
      </c>
      <c r="B1081" s="1">
        <v>4343.44</v>
      </c>
      <c r="C1081" s="1">
        <v>-0.25</v>
      </c>
      <c r="D1081" s="1">
        <v>2.71</v>
      </c>
      <c r="E1081" s="1">
        <f t="shared" si="161"/>
        <v>2.71</v>
      </c>
      <c r="F1081" s="1">
        <f t="shared" si="162"/>
      </c>
      <c r="H1081" s="1">
        <f t="shared" si="163"/>
        <v>2.71</v>
      </c>
      <c r="I1081" s="1">
        <f t="shared" si="164"/>
      </c>
      <c r="K1081" s="1">
        <f t="shared" si="165"/>
        <v>2.71</v>
      </c>
      <c r="L1081" s="1">
        <f t="shared" si="166"/>
      </c>
      <c r="N1081" s="1">
        <f t="shared" si="167"/>
        <v>2.71</v>
      </c>
      <c r="O1081" s="1">
        <f t="shared" si="168"/>
      </c>
      <c r="Q1081" s="1">
        <f t="shared" si="169"/>
        <v>2.71</v>
      </c>
      <c r="R1081" s="1">
        <f t="shared" si="160"/>
      </c>
    </row>
    <row r="1082" spans="1:18" ht="15">
      <c r="A1082" s="1">
        <v>287.76</v>
      </c>
      <c r="B1082" s="1">
        <v>4345.21</v>
      </c>
      <c r="C1082" s="1">
        <v>-0.28</v>
      </c>
      <c r="D1082" s="1">
        <v>2.92</v>
      </c>
      <c r="E1082" s="1">
        <f t="shared" si="161"/>
        <v>2.92</v>
      </c>
      <c r="F1082" s="1">
        <f t="shared" si="162"/>
      </c>
      <c r="H1082" s="1">
        <f t="shared" si="163"/>
        <v>2.92</v>
      </c>
      <c r="I1082" s="1">
        <f t="shared" si="164"/>
      </c>
      <c r="K1082" s="1">
        <f t="shared" si="165"/>
        <v>2.92</v>
      </c>
      <c r="L1082" s="1">
        <f t="shared" si="166"/>
      </c>
      <c r="N1082" s="1">
        <f t="shared" si="167"/>
        <v>2.92</v>
      </c>
      <c r="O1082" s="1">
        <f t="shared" si="168"/>
      </c>
      <c r="Q1082" s="1">
        <f t="shared" si="169"/>
        <v>2.92</v>
      </c>
      <c r="R1082" s="1">
        <f t="shared" si="160"/>
      </c>
    </row>
    <row r="1083" spans="1:18" ht="15">
      <c r="A1083" s="1">
        <v>287.91</v>
      </c>
      <c r="B1083" s="1">
        <v>4350.5</v>
      </c>
      <c r="C1083" s="1">
        <v>-0.32</v>
      </c>
      <c r="D1083" s="1">
        <v>2.56</v>
      </c>
      <c r="E1083" s="1">
        <f t="shared" si="161"/>
        <v>2.56</v>
      </c>
      <c r="F1083" s="1">
        <f t="shared" si="162"/>
      </c>
      <c r="H1083" s="1">
        <f t="shared" si="163"/>
        <v>2.56</v>
      </c>
      <c r="I1083" s="1">
        <f t="shared" si="164"/>
      </c>
      <c r="K1083" s="1">
        <f t="shared" si="165"/>
        <v>2.56</v>
      </c>
      <c r="L1083" s="1">
        <f t="shared" si="166"/>
      </c>
      <c r="N1083" s="1">
        <f t="shared" si="167"/>
        <v>2.56</v>
      </c>
      <c r="O1083" s="1">
        <f t="shared" si="168"/>
      </c>
      <c r="Q1083" s="1">
        <f t="shared" si="169"/>
        <v>2.56</v>
      </c>
      <c r="R1083" s="1">
        <f t="shared" si="160"/>
      </c>
    </row>
    <row r="1084" spans="1:18" ht="15">
      <c r="A1084" s="1">
        <v>287.96</v>
      </c>
      <c r="B1084" s="1">
        <v>4352.26</v>
      </c>
      <c r="C1084" s="1">
        <v>-0.35</v>
      </c>
      <c r="D1084" s="1">
        <v>2.7</v>
      </c>
      <c r="E1084" s="1">
        <f t="shared" si="161"/>
        <v>2.7</v>
      </c>
      <c r="F1084" s="1">
        <f t="shared" si="162"/>
      </c>
      <c r="H1084" s="1">
        <f t="shared" si="163"/>
        <v>2.7</v>
      </c>
      <c r="I1084" s="1">
        <f t="shared" si="164"/>
      </c>
      <c r="K1084" s="1">
        <f t="shared" si="165"/>
        <v>2.7</v>
      </c>
      <c r="L1084" s="1">
        <f t="shared" si="166"/>
      </c>
      <c r="N1084" s="1">
        <f t="shared" si="167"/>
        <v>2.7</v>
      </c>
      <c r="O1084" s="1">
        <f t="shared" si="168"/>
      </c>
      <c r="Q1084" s="1">
        <f t="shared" si="169"/>
        <v>2.7</v>
      </c>
      <c r="R1084" s="1">
        <f t="shared" si="160"/>
      </c>
    </row>
    <row r="1085" spans="1:18" ht="15">
      <c r="A1085" s="1">
        <v>288.06</v>
      </c>
      <c r="B1085" s="1">
        <v>4355.79</v>
      </c>
      <c r="C1085" s="1">
        <v>-0.45</v>
      </c>
      <c r="D1085" s="1">
        <v>2.84</v>
      </c>
      <c r="E1085" s="1">
        <f t="shared" si="161"/>
        <v>2.84</v>
      </c>
      <c r="F1085" s="1">
        <f t="shared" si="162"/>
      </c>
      <c r="H1085" s="1">
        <f t="shared" si="163"/>
        <v>2.84</v>
      </c>
      <c r="I1085" s="1">
        <f t="shared" si="164"/>
      </c>
      <c r="K1085" s="1">
        <f t="shared" si="165"/>
        <v>2.84</v>
      </c>
      <c r="L1085" s="1">
        <f t="shared" si="166"/>
      </c>
      <c r="N1085" s="1">
        <f t="shared" si="167"/>
        <v>2.84</v>
      </c>
      <c r="O1085" s="1">
        <f t="shared" si="168"/>
      </c>
      <c r="Q1085" s="1">
        <f t="shared" si="169"/>
        <v>2.84</v>
      </c>
      <c r="R1085" s="1">
        <f t="shared" si="160"/>
      </c>
    </row>
    <row r="1086" spans="1:18" ht="15">
      <c r="A1086" s="1">
        <v>288.11</v>
      </c>
      <c r="B1086" s="1">
        <v>4357.88</v>
      </c>
      <c r="C1086" s="1">
        <v>-0.56</v>
      </c>
      <c r="D1086" s="1">
        <v>2.8</v>
      </c>
      <c r="E1086" s="1">
        <f t="shared" si="161"/>
        <v>2.8</v>
      </c>
      <c r="F1086" s="1">
        <f t="shared" si="162"/>
      </c>
      <c r="H1086" s="1">
        <f t="shared" si="163"/>
        <v>2.8</v>
      </c>
      <c r="I1086" s="1">
        <f t="shared" si="164"/>
      </c>
      <c r="K1086" s="1">
        <f t="shared" si="165"/>
        <v>2.8</v>
      </c>
      <c r="L1086" s="1">
        <f t="shared" si="166"/>
      </c>
      <c r="N1086" s="1">
        <f t="shared" si="167"/>
        <v>2.8</v>
      </c>
      <c r="O1086" s="1">
        <f t="shared" si="168"/>
      </c>
      <c r="Q1086" s="1">
        <f t="shared" si="169"/>
        <v>2.8</v>
      </c>
      <c r="R1086" s="1">
        <f t="shared" si="160"/>
      </c>
    </row>
    <row r="1087" spans="1:18" ht="15">
      <c r="A1087" s="1">
        <v>288.16</v>
      </c>
      <c r="B1087" s="1">
        <v>4360.17</v>
      </c>
      <c r="C1087" s="1">
        <v>-0.44</v>
      </c>
      <c r="D1087" s="1">
        <v>2.99</v>
      </c>
      <c r="E1087" s="1">
        <f t="shared" si="161"/>
        <v>2.99</v>
      </c>
      <c r="F1087" s="1">
        <f t="shared" si="162"/>
      </c>
      <c r="H1087" s="1">
        <f t="shared" si="163"/>
        <v>2.99</v>
      </c>
      <c r="I1087" s="1">
        <f t="shared" si="164"/>
      </c>
      <c r="K1087" s="1">
        <f t="shared" si="165"/>
        <v>2.99</v>
      </c>
      <c r="L1087" s="1">
        <f t="shared" si="166"/>
      </c>
      <c r="N1087" s="1">
        <f t="shared" si="167"/>
        <v>2.99</v>
      </c>
      <c r="O1087" s="1">
        <f t="shared" si="168"/>
      </c>
      <c r="Q1087" s="1">
        <f t="shared" si="169"/>
        <v>2.99</v>
      </c>
      <c r="R1087" s="1">
        <f t="shared" si="160"/>
      </c>
    </row>
    <row r="1088" spans="1:18" ht="15">
      <c r="A1088" s="1">
        <v>288.26</v>
      </c>
      <c r="B1088" s="1">
        <v>4364.75</v>
      </c>
      <c r="C1088" s="1">
        <v>-0.52</v>
      </c>
      <c r="D1088" s="1">
        <v>3.17</v>
      </c>
      <c r="E1088" s="1">
        <f t="shared" si="161"/>
        <v>3.17</v>
      </c>
      <c r="F1088" s="1">
        <f t="shared" si="162"/>
      </c>
      <c r="H1088" s="1">
        <f t="shared" si="163"/>
        <v>3.17</v>
      </c>
      <c r="I1088" s="1">
        <f t="shared" si="164"/>
      </c>
      <c r="K1088" s="1">
        <f t="shared" si="165"/>
        <v>3.17</v>
      </c>
      <c r="L1088" s="1">
        <f t="shared" si="166"/>
      </c>
      <c r="N1088" s="1">
        <f t="shared" si="167"/>
        <v>3.17</v>
      </c>
      <c r="O1088" s="1">
        <f t="shared" si="168"/>
      </c>
      <c r="Q1088" s="1">
        <f t="shared" si="169"/>
        <v>3.17</v>
      </c>
      <c r="R1088" s="1">
        <f t="shared" si="160"/>
      </c>
    </row>
    <row r="1089" spans="1:18" ht="15">
      <c r="A1089" s="1">
        <v>288.36</v>
      </c>
      <c r="B1089" s="1">
        <v>4369.33</v>
      </c>
      <c r="C1089" s="1">
        <v>-0.48</v>
      </c>
      <c r="D1089" s="1">
        <v>3.2</v>
      </c>
      <c r="E1089" s="1">
        <f t="shared" si="161"/>
        <v>3.2</v>
      </c>
      <c r="F1089" s="1">
        <f t="shared" si="162"/>
      </c>
      <c r="H1089" s="1">
        <f t="shared" si="163"/>
        <v>3.2</v>
      </c>
      <c r="I1089" s="1">
        <f t="shared" si="164"/>
      </c>
      <c r="K1089" s="1">
        <f t="shared" si="165"/>
        <v>3.2</v>
      </c>
      <c r="L1089" s="1">
        <f t="shared" si="166"/>
      </c>
      <c r="N1089" s="1">
        <f t="shared" si="167"/>
        <v>3.2</v>
      </c>
      <c r="O1089" s="1">
        <f t="shared" si="168"/>
      </c>
      <c r="Q1089" s="1">
        <f t="shared" si="169"/>
        <v>3.2</v>
      </c>
      <c r="R1089" s="1">
        <f t="shared" si="160"/>
      </c>
    </row>
    <row r="1090" spans="1:18" ht="15">
      <c r="A1090" s="1">
        <v>288.51</v>
      </c>
      <c r="B1090" s="1">
        <v>4376.21</v>
      </c>
      <c r="C1090" s="1">
        <v>-0.27</v>
      </c>
      <c r="D1090" s="1">
        <v>2.94</v>
      </c>
      <c r="E1090" s="1">
        <f t="shared" si="161"/>
        <v>2.94</v>
      </c>
      <c r="F1090" s="1">
        <f t="shared" si="162"/>
      </c>
      <c r="H1090" s="1">
        <f t="shared" si="163"/>
        <v>2.94</v>
      </c>
      <c r="I1090" s="1">
        <f t="shared" si="164"/>
      </c>
      <c r="K1090" s="1">
        <f t="shared" si="165"/>
        <v>2.94</v>
      </c>
      <c r="L1090" s="1">
        <f t="shared" si="166"/>
      </c>
      <c r="N1090" s="1">
        <f t="shared" si="167"/>
        <v>2.94</v>
      </c>
      <c r="O1090" s="1">
        <f t="shared" si="168"/>
      </c>
      <c r="Q1090" s="1">
        <f t="shared" si="169"/>
        <v>2.94</v>
      </c>
      <c r="R1090" s="1">
        <f aca="true" t="shared" si="170" ref="R1090:R1153">IF(AND($B1090&gt;115,$B1090&lt;130,NOT(ISBLANK($B1090))),$E1090,"")</f>
      </c>
    </row>
    <row r="1091" spans="1:18" ht="15">
      <c r="A1091" s="1">
        <v>288.56</v>
      </c>
      <c r="B1091" s="1">
        <v>4378.5</v>
      </c>
      <c r="C1091" s="1">
        <v>-0.29</v>
      </c>
      <c r="D1091" s="1">
        <v>3</v>
      </c>
      <c r="E1091" s="1">
        <f aca="true" t="shared" si="171" ref="E1091:E1154">IF(NOT(ISBLANK($D1091)),$D1091,"")</f>
        <v>3</v>
      </c>
      <c r="F1091" s="1">
        <f aca="true" t="shared" si="172" ref="F1091:F1154">IF(AND($B1091&gt;=-1,$B1091&lt;=0.137,NOT(ISBLANK($B1091))),$E1091,"")</f>
      </c>
      <c r="H1091" s="1">
        <f aca="true" t="shared" si="173" ref="H1091:H1154">IF(NOT(ISBLANK($D1091)),$D1091,"")</f>
        <v>3</v>
      </c>
      <c r="I1091" s="1">
        <f aca="true" t="shared" si="174" ref="I1091:I1154">IF(AND($B1091&gt;=5.5,$B1091&lt;=6.5,NOT(ISBLANK($B1091))),$E1091,"")</f>
      </c>
      <c r="K1091" s="1">
        <f aca="true" t="shared" si="175" ref="K1091:K1154">IF(NOT(ISBLANK($D1091)),$D1091,"")</f>
        <v>3</v>
      </c>
      <c r="L1091" s="1">
        <f aca="true" t="shared" si="176" ref="L1091:L1154">IF(AND($B1091&gt;=19,$B1091&lt;=23,NOT(ISBLANK($B1091))),$E1091,"")</f>
      </c>
      <c r="N1091" s="1">
        <f aca="true" t="shared" si="177" ref="N1091:N1154">IF(NOT(ISBLANK($D1091)),$D1091,"")</f>
        <v>3</v>
      </c>
      <c r="O1091" s="1">
        <f aca="true" t="shared" si="178" ref="O1091:O1154">IF(AND($B1091&gt;=40,$B1091&lt;=42,NOT(ISBLANK($B1091))),$E1091,"")</f>
      </c>
      <c r="Q1091" s="1">
        <f aca="true" t="shared" si="179" ref="Q1091:Q1154">N1091</f>
        <v>3</v>
      </c>
      <c r="R1091" s="1">
        <f t="shared" si="170"/>
      </c>
    </row>
    <row r="1092" spans="1:18" ht="15">
      <c r="A1092" s="1">
        <v>288.66</v>
      </c>
      <c r="B1092" s="1">
        <v>4382.76</v>
      </c>
      <c r="C1092" s="1">
        <v>-0.06</v>
      </c>
      <c r="D1092" s="1">
        <v>2.68</v>
      </c>
      <c r="E1092" s="1">
        <f t="shared" si="171"/>
        <v>2.68</v>
      </c>
      <c r="F1092" s="1">
        <f t="shared" si="172"/>
      </c>
      <c r="H1092" s="1">
        <f t="shared" si="173"/>
        <v>2.68</v>
      </c>
      <c r="I1092" s="1">
        <f t="shared" si="174"/>
      </c>
      <c r="K1092" s="1">
        <f t="shared" si="175"/>
        <v>2.68</v>
      </c>
      <c r="L1092" s="1">
        <f t="shared" si="176"/>
      </c>
      <c r="N1092" s="1">
        <f t="shared" si="177"/>
        <v>2.68</v>
      </c>
      <c r="O1092" s="1">
        <f t="shared" si="178"/>
      </c>
      <c r="Q1092" s="1">
        <f t="shared" si="179"/>
        <v>2.68</v>
      </c>
      <c r="R1092" s="1">
        <f t="shared" si="170"/>
      </c>
    </row>
    <row r="1093" spans="1:18" ht="15">
      <c r="A1093" s="1">
        <v>288.71</v>
      </c>
      <c r="B1093" s="1">
        <v>4384.89</v>
      </c>
      <c r="C1093" s="1">
        <v>-0.33</v>
      </c>
      <c r="D1093" s="1">
        <v>2.73</v>
      </c>
      <c r="E1093" s="1">
        <f t="shared" si="171"/>
        <v>2.73</v>
      </c>
      <c r="F1093" s="1">
        <f t="shared" si="172"/>
      </c>
      <c r="H1093" s="1">
        <f t="shared" si="173"/>
        <v>2.73</v>
      </c>
      <c r="I1093" s="1">
        <f t="shared" si="174"/>
      </c>
      <c r="K1093" s="1">
        <f t="shared" si="175"/>
        <v>2.73</v>
      </c>
      <c r="L1093" s="1">
        <f t="shared" si="176"/>
      </c>
      <c r="N1093" s="1">
        <f t="shared" si="177"/>
        <v>2.73</v>
      </c>
      <c r="O1093" s="1">
        <f t="shared" si="178"/>
      </c>
      <c r="Q1093" s="1">
        <f t="shared" si="179"/>
        <v>2.73</v>
      </c>
      <c r="R1093" s="1">
        <f t="shared" si="170"/>
      </c>
    </row>
    <row r="1094" spans="1:18" ht="15">
      <c r="A1094" s="1">
        <v>288.76</v>
      </c>
      <c r="B1094" s="1">
        <v>4387.02</v>
      </c>
      <c r="C1094" s="1">
        <v>-0.21</v>
      </c>
      <c r="D1094" s="1">
        <v>2.85</v>
      </c>
      <c r="E1094" s="1">
        <f t="shared" si="171"/>
        <v>2.85</v>
      </c>
      <c r="F1094" s="1">
        <f t="shared" si="172"/>
      </c>
      <c r="H1094" s="1">
        <f t="shared" si="173"/>
        <v>2.85</v>
      </c>
      <c r="I1094" s="1">
        <f t="shared" si="174"/>
      </c>
      <c r="K1094" s="1">
        <f t="shared" si="175"/>
        <v>2.85</v>
      </c>
      <c r="L1094" s="1">
        <f t="shared" si="176"/>
      </c>
      <c r="N1094" s="1">
        <f t="shared" si="177"/>
        <v>2.85</v>
      </c>
      <c r="O1094" s="1">
        <f t="shared" si="178"/>
      </c>
      <c r="Q1094" s="1">
        <f t="shared" si="179"/>
        <v>2.85</v>
      </c>
      <c r="R1094" s="1">
        <f t="shared" si="170"/>
      </c>
    </row>
    <row r="1095" spans="1:18" ht="15">
      <c r="A1095" s="1">
        <v>288.91</v>
      </c>
      <c r="B1095" s="1">
        <v>4393.41</v>
      </c>
      <c r="C1095" s="1">
        <v>-0.18</v>
      </c>
      <c r="D1095" s="1">
        <v>2.71</v>
      </c>
      <c r="E1095" s="1">
        <f t="shared" si="171"/>
        <v>2.71</v>
      </c>
      <c r="F1095" s="1">
        <f t="shared" si="172"/>
      </c>
      <c r="H1095" s="1">
        <f t="shared" si="173"/>
        <v>2.71</v>
      </c>
      <c r="I1095" s="1">
        <f t="shared" si="174"/>
      </c>
      <c r="K1095" s="1">
        <f t="shared" si="175"/>
        <v>2.71</v>
      </c>
      <c r="L1095" s="1">
        <f t="shared" si="176"/>
      </c>
      <c r="N1095" s="1">
        <f t="shared" si="177"/>
        <v>2.71</v>
      </c>
      <c r="O1095" s="1">
        <f t="shared" si="178"/>
      </c>
      <c r="Q1095" s="1">
        <f t="shared" si="179"/>
        <v>2.71</v>
      </c>
      <c r="R1095" s="1">
        <f t="shared" si="170"/>
      </c>
    </row>
    <row r="1096" spans="1:18" ht="15">
      <c r="A1096" s="1">
        <v>288.96</v>
      </c>
      <c r="B1096" s="1">
        <v>4395.54</v>
      </c>
      <c r="C1096" s="1">
        <v>-0.07</v>
      </c>
      <c r="D1096" s="1">
        <v>2.78</v>
      </c>
      <c r="E1096" s="1">
        <f t="shared" si="171"/>
        <v>2.78</v>
      </c>
      <c r="F1096" s="1">
        <f t="shared" si="172"/>
      </c>
      <c r="H1096" s="1">
        <f t="shared" si="173"/>
        <v>2.78</v>
      </c>
      <c r="I1096" s="1">
        <f t="shared" si="174"/>
      </c>
      <c r="K1096" s="1">
        <f t="shared" si="175"/>
        <v>2.78</v>
      </c>
      <c r="L1096" s="1">
        <f t="shared" si="176"/>
      </c>
      <c r="N1096" s="1">
        <f t="shared" si="177"/>
        <v>2.78</v>
      </c>
      <c r="O1096" s="1">
        <f t="shared" si="178"/>
      </c>
      <c r="Q1096" s="1">
        <f t="shared" si="179"/>
        <v>2.78</v>
      </c>
      <c r="R1096" s="1">
        <f t="shared" si="170"/>
      </c>
    </row>
    <row r="1097" spans="1:18" ht="15">
      <c r="A1097" s="1">
        <v>289.01</v>
      </c>
      <c r="B1097" s="1">
        <v>4397.67</v>
      </c>
      <c r="C1097" s="1">
        <v>-0.15</v>
      </c>
      <c r="D1097" s="1">
        <v>2.9</v>
      </c>
      <c r="E1097" s="1">
        <f t="shared" si="171"/>
        <v>2.9</v>
      </c>
      <c r="F1097" s="1">
        <f t="shared" si="172"/>
      </c>
      <c r="H1097" s="1">
        <f t="shared" si="173"/>
        <v>2.9</v>
      </c>
      <c r="I1097" s="1">
        <f t="shared" si="174"/>
      </c>
      <c r="K1097" s="1">
        <f t="shared" si="175"/>
        <v>2.9</v>
      </c>
      <c r="L1097" s="1">
        <f t="shared" si="176"/>
      </c>
      <c r="N1097" s="1">
        <f t="shared" si="177"/>
        <v>2.9</v>
      </c>
      <c r="O1097" s="1">
        <f t="shared" si="178"/>
      </c>
      <c r="Q1097" s="1">
        <f t="shared" si="179"/>
        <v>2.9</v>
      </c>
      <c r="R1097" s="1">
        <f t="shared" si="170"/>
      </c>
    </row>
    <row r="1098" spans="1:18" ht="15">
      <c r="A1098" s="1">
        <v>289.06</v>
      </c>
      <c r="B1098" s="1">
        <v>4399.8</v>
      </c>
      <c r="C1098" s="1">
        <v>-0.3</v>
      </c>
      <c r="D1098" s="1">
        <v>2.73</v>
      </c>
      <c r="E1098" s="1">
        <f t="shared" si="171"/>
        <v>2.73</v>
      </c>
      <c r="F1098" s="1">
        <f t="shared" si="172"/>
      </c>
      <c r="H1098" s="1">
        <f t="shared" si="173"/>
        <v>2.73</v>
      </c>
      <c r="I1098" s="1">
        <f t="shared" si="174"/>
      </c>
      <c r="K1098" s="1">
        <f t="shared" si="175"/>
        <v>2.73</v>
      </c>
      <c r="L1098" s="1">
        <f t="shared" si="176"/>
      </c>
      <c r="N1098" s="1">
        <f t="shared" si="177"/>
        <v>2.73</v>
      </c>
      <c r="O1098" s="1">
        <f t="shared" si="178"/>
      </c>
      <c r="Q1098" s="1">
        <f t="shared" si="179"/>
        <v>2.73</v>
      </c>
      <c r="R1098" s="1">
        <f t="shared" si="170"/>
      </c>
    </row>
    <row r="1099" spans="1:18" ht="15">
      <c r="A1099" s="1">
        <v>289.11</v>
      </c>
      <c r="B1099" s="1">
        <v>4401.92</v>
      </c>
      <c r="C1099" s="1">
        <v>-0.26</v>
      </c>
      <c r="D1099" s="1">
        <v>2.71</v>
      </c>
      <c r="E1099" s="1">
        <f t="shared" si="171"/>
        <v>2.71</v>
      </c>
      <c r="F1099" s="1">
        <f t="shared" si="172"/>
      </c>
      <c r="H1099" s="1">
        <f t="shared" si="173"/>
        <v>2.71</v>
      </c>
      <c r="I1099" s="1">
        <f t="shared" si="174"/>
      </c>
      <c r="K1099" s="1">
        <f t="shared" si="175"/>
        <v>2.71</v>
      </c>
      <c r="L1099" s="1">
        <f t="shared" si="176"/>
      </c>
      <c r="N1099" s="1">
        <f t="shared" si="177"/>
        <v>2.71</v>
      </c>
      <c r="O1099" s="1">
        <f t="shared" si="178"/>
      </c>
      <c r="Q1099" s="1">
        <f t="shared" si="179"/>
        <v>2.71</v>
      </c>
      <c r="R1099" s="1">
        <f t="shared" si="170"/>
      </c>
    </row>
    <row r="1100" spans="1:18" ht="15">
      <c r="A1100" s="1">
        <v>289.16</v>
      </c>
      <c r="B1100" s="1">
        <v>4404.01</v>
      </c>
      <c r="C1100" s="1">
        <v>-0.24</v>
      </c>
      <c r="D1100" s="1">
        <v>2.69</v>
      </c>
      <c r="E1100" s="1">
        <f t="shared" si="171"/>
        <v>2.69</v>
      </c>
      <c r="F1100" s="1">
        <f t="shared" si="172"/>
      </c>
      <c r="H1100" s="1">
        <f t="shared" si="173"/>
        <v>2.69</v>
      </c>
      <c r="I1100" s="1">
        <f t="shared" si="174"/>
      </c>
      <c r="K1100" s="1">
        <f t="shared" si="175"/>
        <v>2.69</v>
      </c>
      <c r="L1100" s="1">
        <f t="shared" si="176"/>
      </c>
      <c r="N1100" s="1">
        <f t="shared" si="177"/>
        <v>2.69</v>
      </c>
      <c r="O1100" s="1">
        <f t="shared" si="178"/>
      </c>
      <c r="Q1100" s="1">
        <f t="shared" si="179"/>
        <v>2.69</v>
      </c>
      <c r="R1100" s="1">
        <f t="shared" si="170"/>
      </c>
    </row>
    <row r="1101" spans="1:18" ht="15">
      <c r="A1101" s="1">
        <v>289.26</v>
      </c>
      <c r="B1101" s="1">
        <v>4408.19</v>
      </c>
      <c r="C1101" s="1">
        <v>-0.39</v>
      </c>
      <c r="D1101" s="1">
        <v>2.78</v>
      </c>
      <c r="E1101" s="1">
        <f t="shared" si="171"/>
        <v>2.78</v>
      </c>
      <c r="F1101" s="1">
        <f t="shared" si="172"/>
      </c>
      <c r="H1101" s="1">
        <f t="shared" si="173"/>
        <v>2.78</v>
      </c>
      <c r="I1101" s="1">
        <f t="shared" si="174"/>
      </c>
      <c r="K1101" s="1">
        <f t="shared" si="175"/>
        <v>2.78</v>
      </c>
      <c r="L1101" s="1">
        <f t="shared" si="176"/>
      </c>
      <c r="N1101" s="1">
        <f t="shared" si="177"/>
        <v>2.78</v>
      </c>
      <c r="O1101" s="1">
        <f t="shared" si="178"/>
      </c>
      <c r="Q1101" s="1">
        <f t="shared" si="179"/>
        <v>2.78</v>
      </c>
      <c r="R1101" s="1">
        <f t="shared" si="170"/>
      </c>
    </row>
    <row r="1102" spans="1:18" ht="15">
      <c r="A1102" s="1">
        <v>289.31</v>
      </c>
      <c r="B1102" s="1">
        <v>4410.28</v>
      </c>
      <c r="C1102" s="1">
        <v>-0.35</v>
      </c>
      <c r="D1102" s="1">
        <v>2.78</v>
      </c>
      <c r="E1102" s="1">
        <f t="shared" si="171"/>
        <v>2.78</v>
      </c>
      <c r="F1102" s="1">
        <f t="shared" si="172"/>
      </c>
      <c r="H1102" s="1">
        <f t="shared" si="173"/>
        <v>2.78</v>
      </c>
      <c r="I1102" s="1">
        <f t="shared" si="174"/>
      </c>
      <c r="K1102" s="1">
        <f t="shared" si="175"/>
        <v>2.78</v>
      </c>
      <c r="L1102" s="1">
        <f t="shared" si="176"/>
      </c>
      <c r="N1102" s="1">
        <f t="shared" si="177"/>
        <v>2.78</v>
      </c>
      <c r="O1102" s="1">
        <f t="shared" si="178"/>
      </c>
      <c r="Q1102" s="1">
        <f t="shared" si="179"/>
        <v>2.78</v>
      </c>
      <c r="R1102" s="1">
        <f t="shared" si="170"/>
      </c>
    </row>
    <row r="1103" spans="1:18" ht="15">
      <c r="A1103" s="1">
        <v>289.36</v>
      </c>
      <c r="B1103" s="1">
        <v>4412.37</v>
      </c>
      <c r="C1103" s="1">
        <v>-0.42</v>
      </c>
      <c r="D1103" s="1">
        <v>2.88</v>
      </c>
      <c r="E1103" s="1">
        <f t="shared" si="171"/>
        <v>2.88</v>
      </c>
      <c r="F1103" s="1">
        <f t="shared" si="172"/>
      </c>
      <c r="H1103" s="1">
        <f t="shared" si="173"/>
        <v>2.88</v>
      </c>
      <c r="I1103" s="1">
        <f t="shared" si="174"/>
      </c>
      <c r="K1103" s="1">
        <f t="shared" si="175"/>
        <v>2.88</v>
      </c>
      <c r="L1103" s="1">
        <f t="shared" si="176"/>
      </c>
      <c r="N1103" s="1">
        <f t="shared" si="177"/>
        <v>2.88</v>
      </c>
      <c r="O1103" s="1">
        <f t="shared" si="178"/>
      </c>
      <c r="Q1103" s="1">
        <f t="shared" si="179"/>
        <v>2.88</v>
      </c>
      <c r="R1103" s="1">
        <f t="shared" si="170"/>
      </c>
    </row>
    <row r="1104" spans="1:18" ht="15">
      <c r="A1104" s="1">
        <v>289.41</v>
      </c>
      <c r="B1104" s="1">
        <v>4414.46</v>
      </c>
      <c r="C1104" s="1">
        <v>-0.39</v>
      </c>
      <c r="D1104" s="1">
        <v>3</v>
      </c>
      <c r="E1104" s="1">
        <f t="shared" si="171"/>
        <v>3</v>
      </c>
      <c r="F1104" s="1">
        <f t="shared" si="172"/>
      </c>
      <c r="H1104" s="1">
        <f t="shared" si="173"/>
        <v>3</v>
      </c>
      <c r="I1104" s="1">
        <f t="shared" si="174"/>
      </c>
      <c r="K1104" s="1">
        <f t="shared" si="175"/>
        <v>3</v>
      </c>
      <c r="L1104" s="1">
        <f t="shared" si="176"/>
      </c>
      <c r="N1104" s="1">
        <f t="shared" si="177"/>
        <v>3</v>
      </c>
      <c r="O1104" s="1">
        <f t="shared" si="178"/>
      </c>
      <c r="Q1104" s="1">
        <f t="shared" si="179"/>
        <v>3</v>
      </c>
      <c r="R1104" s="1">
        <f t="shared" si="170"/>
      </c>
    </row>
    <row r="1105" spans="1:18" ht="15">
      <c r="A1105" s="1">
        <v>289.46</v>
      </c>
      <c r="B1105" s="1">
        <v>4416.55</v>
      </c>
      <c r="C1105" s="1">
        <v>-0.51</v>
      </c>
      <c r="D1105" s="1">
        <v>2.91</v>
      </c>
      <c r="E1105" s="1">
        <f t="shared" si="171"/>
        <v>2.91</v>
      </c>
      <c r="F1105" s="1">
        <f t="shared" si="172"/>
      </c>
      <c r="H1105" s="1">
        <f t="shared" si="173"/>
        <v>2.91</v>
      </c>
      <c r="I1105" s="1">
        <f t="shared" si="174"/>
      </c>
      <c r="K1105" s="1">
        <f t="shared" si="175"/>
        <v>2.91</v>
      </c>
      <c r="L1105" s="1">
        <f t="shared" si="176"/>
      </c>
      <c r="N1105" s="1">
        <f t="shared" si="177"/>
        <v>2.91</v>
      </c>
      <c r="O1105" s="1">
        <f t="shared" si="178"/>
      </c>
      <c r="Q1105" s="1">
        <f t="shared" si="179"/>
        <v>2.91</v>
      </c>
      <c r="R1105" s="1">
        <f t="shared" si="170"/>
      </c>
    </row>
    <row r="1106" spans="1:18" ht="15">
      <c r="A1106" s="1">
        <v>289.56</v>
      </c>
      <c r="B1106" s="1">
        <v>4420.74</v>
      </c>
      <c r="C1106" s="1">
        <v>-0.36</v>
      </c>
      <c r="D1106" s="1">
        <v>2.79</v>
      </c>
      <c r="E1106" s="1">
        <f t="shared" si="171"/>
        <v>2.79</v>
      </c>
      <c r="F1106" s="1">
        <f t="shared" si="172"/>
      </c>
      <c r="H1106" s="1">
        <f t="shared" si="173"/>
        <v>2.79</v>
      </c>
      <c r="I1106" s="1">
        <f t="shared" si="174"/>
      </c>
      <c r="K1106" s="1">
        <f t="shared" si="175"/>
        <v>2.79</v>
      </c>
      <c r="L1106" s="1">
        <f t="shared" si="176"/>
      </c>
      <c r="N1106" s="1">
        <f t="shared" si="177"/>
        <v>2.79</v>
      </c>
      <c r="O1106" s="1">
        <f t="shared" si="178"/>
      </c>
      <c r="Q1106" s="1">
        <f t="shared" si="179"/>
        <v>2.79</v>
      </c>
      <c r="R1106" s="1">
        <f t="shared" si="170"/>
      </c>
    </row>
    <row r="1107" spans="1:18" ht="15">
      <c r="A1107" s="1">
        <v>289.61</v>
      </c>
      <c r="B1107" s="1">
        <v>4422.83</v>
      </c>
      <c r="C1107" s="1">
        <v>-0.34</v>
      </c>
      <c r="D1107" s="1">
        <v>2.94</v>
      </c>
      <c r="E1107" s="1">
        <f t="shared" si="171"/>
        <v>2.94</v>
      </c>
      <c r="F1107" s="1">
        <f t="shared" si="172"/>
      </c>
      <c r="H1107" s="1">
        <f t="shared" si="173"/>
        <v>2.94</v>
      </c>
      <c r="I1107" s="1">
        <f t="shared" si="174"/>
      </c>
      <c r="K1107" s="1">
        <f t="shared" si="175"/>
        <v>2.94</v>
      </c>
      <c r="L1107" s="1">
        <f t="shared" si="176"/>
      </c>
      <c r="N1107" s="1">
        <f t="shared" si="177"/>
        <v>2.94</v>
      </c>
      <c r="O1107" s="1">
        <f t="shared" si="178"/>
      </c>
      <c r="Q1107" s="1">
        <f t="shared" si="179"/>
        <v>2.94</v>
      </c>
      <c r="R1107" s="1">
        <f t="shared" si="170"/>
      </c>
    </row>
    <row r="1108" spans="1:18" ht="15">
      <c r="A1108" s="1">
        <v>289.96</v>
      </c>
      <c r="B1108" s="1">
        <v>4434.04</v>
      </c>
      <c r="C1108" s="1">
        <v>-0.35</v>
      </c>
      <c r="D1108" s="1">
        <v>2.86</v>
      </c>
      <c r="E1108" s="1">
        <f t="shared" si="171"/>
        <v>2.86</v>
      </c>
      <c r="F1108" s="1">
        <f t="shared" si="172"/>
      </c>
      <c r="H1108" s="1">
        <f t="shared" si="173"/>
        <v>2.86</v>
      </c>
      <c r="I1108" s="1">
        <f t="shared" si="174"/>
      </c>
      <c r="K1108" s="1">
        <f t="shared" si="175"/>
        <v>2.86</v>
      </c>
      <c r="L1108" s="1">
        <f t="shared" si="176"/>
      </c>
      <c r="N1108" s="1">
        <f t="shared" si="177"/>
        <v>2.86</v>
      </c>
      <c r="O1108" s="1">
        <f t="shared" si="178"/>
      </c>
      <c r="Q1108" s="1">
        <f t="shared" si="179"/>
        <v>2.86</v>
      </c>
      <c r="R1108" s="1">
        <f t="shared" si="170"/>
      </c>
    </row>
    <row r="1109" spans="1:18" ht="15">
      <c r="A1109" s="1">
        <v>290.01</v>
      </c>
      <c r="B1109" s="1">
        <v>4435.58</v>
      </c>
      <c r="C1109" s="1">
        <v>-0.03</v>
      </c>
      <c r="D1109" s="1">
        <v>2.96</v>
      </c>
      <c r="E1109" s="1">
        <f t="shared" si="171"/>
        <v>2.96</v>
      </c>
      <c r="F1109" s="1">
        <f t="shared" si="172"/>
      </c>
      <c r="H1109" s="1">
        <f t="shared" si="173"/>
        <v>2.96</v>
      </c>
      <c r="I1109" s="1">
        <f t="shared" si="174"/>
      </c>
      <c r="K1109" s="1">
        <f t="shared" si="175"/>
        <v>2.96</v>
      </c>
      <c r="L1109" s="1">
        <f t="shared" si="176"/>
      </c>
      <c r="N1109" s="1">
        <f t="shared" si="177"/>
        <v>2.96</v>
      </c>
      <c r="O1109" s="1">
        <f t="shared" si="178"/>
      </c>
      <c r="Q1109" s="1">
        <f t="shared" si="179"/>
        <v>2.96</v>
      </c>
      <c r="R1109" s="1">
        <f t="shared" si="170"/>
      </c>
    </row>
    <row r="1110" spans="1:18" ht="15">
      <c r="A1110" s="1">
        <v>290.06</v>
      </c>
      <c r="B1110" s="1">
        <v>4437.12</v>
      </c>
      <c r="C1110" s="1">
        <v>-0.05</v>
      </c>
      <c r="D1110" s="1">
        <v>2.78</v>
      </c>
      <c r="E1110" s="1">
        <f t="shared" si="171"/>
        <v>2.78</v>
      </c>
      <c r="F1110" s="1">
        <f t="shared" si="172"/>
      </c>
      <c r="H1110" s="1">
        <f t="shared" si="173"/>
        <v>2.78</v>
      </c>
      <c r="I1110" s="1">
        <f t="shared" si="174"/>
      </c>
      <c r="K1110" s="1">
        <f t="shared" si="175"/>
        <v>2.78</v>
      </c>
      <c r="L1110" s="1">
        <f t="shared" si="176"/>
      </c>
      <c r="N1110" s="1">
        <f t="shared" si="177"/>
        <v>2.78</v>
      </c>
      <c r="O1110" s="1">
        <f t="shared" si="178"/>
      </c>
      <c r="Q1110" s="1">
        <f t="shared" si="179"/>
        <v>2.78</v>
      </c>
      <c r="R1110" s="1">
        <f t="shared" si="170"/>
      </c>
    </row>
    <row r="1111" spans="1:18" ht="15">
      <c r="A1111" s="1">
        <v>290.11</v>
      </c>
      <c r="B1111" s="1">
        <v>4438.65</v>
      </c>
      <c r="C1111" s="1">
        <v>-0.6</v>
      </c>
      <c r="D1111" s="1">
        <v>2.77</v>
      </c>
      <c r="E1111" s="1">
        <f t="shared" si="171"/>
        <v>2.77</v>
      </c>
      <c r="F1111" s="1">
        <f t="shared" si="172"/>
      </c>
      <c r="H1111" s="1">
        <f t="shared" si="173"/>
        <v>2.77</v>
      </c>
      <c r="I1111" s="1">
        <f t="shared" si="174"/>
      </c>
      <c r="K1111" s="1">
        <f t="shared" si="175"/>
        <v>2.77</v>
      </c>
      <c r="L1111" s="1">
        <f t="shared" si="176"/>
      </c>
      <c r="N1111" s="1">
        <f t="shared" si="177"/>
        <v>2.77</v>
      </c>
      <c r="O1111" s="1">
        <f t="shared" si="178"/>
      </c>
      <c r="Q1111" s="1">
        <f t="shared" si="179"/>
        <v>2.77</v>
      </c>
      <c r="R1111" s="1">
        <f t="shared" si="170"/>
      </c>
    </row>
    <row r="1112" spans="1:18" ht="15">
      <c r="A1112" s="1">
        <v>290.32</v>
      </c>
      <c r="B1112" s="1">
        <v>4445.11</v>
      </c>
      <c r="C1112" s="1">
        <v>-0.44</v>
      </c>
      <c r="D1112" s="1">
        <v>2.86</v>
      </c>
      <c r="E1112" s="1">
        <f t="shared" si="171"/>
        <v>2.86</v>
      </c>
      <c r="F1112" s="1">
        <f t="shared" si="172"/>
      </c>
      <c r="H1112" s="1">
        <f t="shared" si="173"/>
        <v>2.86</v>
      </c>
      <c r="I1112" s="1">
        <f t="shared" si="174"/>
      </c>
      <c r="K1112" s="1">
        <f t="shared" si="175"/>
        <v>2.86</v>
      </c>
      <c r="L1112" s="1">
        <f t="shared" si="176"/>
      </c>
      <c r="N1112" s="1">
        <f t="shared" si="177"/>
        <v>2.86</v>
      </c>
      <c r="O1112" s="1">
        <f t="shared" si="178"/>
      </c>
      <c r="Q1112" s="1">
        <f t="shared" si="179"/>
        <v>2.86</v>
      </c>
      <c r="R1112" s="1">
        <f t="shared" si="170"/>
      </c>
    </row>
    <row r="1113" spans="1:18" ht="15">
      <c r="A1113" s="1">
        <v>290.39</v>
      </c>
      <c r="B1113" s="1">
        <v>4447.23</v>
      </c>
      <c r="C1113" s="1">
        <v>-0.56</v>
      </c>
      <c r="D1113" s="1">
        <v>2.66</v>
      </c>
      <c r="E1113" s="1">
        <f t="shared" si="171"/>
        <v>2.66</v>
      </c>
      <c r="F1113" s="1">
        <f t="shared" si="172"/>
      </c>
      <c r="H1113" s="1">
        <f t="shared" si="173"/>
        <v>2.66</v>
      </c>
      <c r="I1113" s="1">
        <f t="shared" si="174"/>
      </c>
      <c r="K1113" s="1">
        <f t="shared" si="175"/>
        <v>2.66</v>
      </c>
      <c r="L1113" s="1">
        <f t="shared" si="176"/>
      </c>
      <c r="N1113" s="1">
        <f t="shared" si="177"/>
        <v>2.66</v>
      </c>
      <c r="O1113" s="1">
        <f t="shared" si="178"/>
      </c>
      <c r="Q1113" s="1">
        <f t="shared" si="179"/>
        <v>2.66</v>
      </c>
      <c r="R1113" s="1">
        <f t="shared" si="170"/>
      </c>
    </row>
    <row r="1114" spans="1:18" ht="15">
      <c r="A1114" s="1">
        <v>290.43</v>
      </c>
      <c r="B1114" s="1">
        <v>4448.29</v>
      </c>
      <c r="C1114" s="1">
        <v>-0.37</v>
      </c>
      <c r="D1114" s="1">
        <v>2.98</v>
      </c>
      <c r="E1114" s="1">
        <f t="shared" si="171"/>
        <v>2.98</v>
      </c>
      <c r="F1114" s="1">
        <f t="shared" si="172"/>
      </c>
      <c r="H1114" s="1">
        <f t="shared" si="173"/>
        <v>2.98</v>
      </c>
      <c r="I1114" s="1">
        <f t="shared" si="174"/>
      </c>
      <c r="K1114" s="1">
        <f t="shared" si="175"/>
        <v>2.98</v>
      </c>
      <c r="L1114" s="1">
        <f t="shared" si="176"/>
      </c>
      <c r="N1114" s="1">
        <f t="shared" si="177"/>
        <v>2.98</v>
      </c>
      <c r="O1114" s="1">
        <f t="shared" si="178"/>
      </c>
      <c r="Q1114" s="1">
        <f t="shared" si="179"/>
        <v>2.98</v>
      </c>
      <c r="R1114" s="1">
        <f t="shared" si="170"/>
      </c>
    </row>
    <row r="1115" spans="1:18" ht="15">
      <c r="A1115" s="1">
        <v>290.48</v>
      </c>
      <c r="B1115" s="1">
        <v>4449.95</v>
      </c>
      <c r="C1115" s="1">
        <v>-0.62</v>
      </c>
      <c r="D1115" s="1">
        <v>3.03</v>
      </c>
      <c r="E1115" s="1">
        <f t="shared" si="171"/>
        <v>3.03</v>
      </c>
      <c r="F1115" s="1">
        <f t="shared" si="172"/>
      </c>
      <c r="H1115" s="1">
        <f t="shared" si="173"/>
        <v>3.03</v>
      </c>
      <c r="I1115" s="1">
        <f t="shared" si="174"/>
      </c>
      <c r="K1115" s="1">
        <f t="shared" si="175"/>
        <v>3.03</v>
      </c>
      <c r="L1115" s="1">
        <f t="shared" si="176"/>
      </c>
      <c r="N1115" s="1">
        <f t="shared" si="177"/>
        <v>3.03</v>
      </c>
      <c r="O1115" s="1">
        <f t="shared" si="178"/>
      </c>
      <c r="Q1115" s="1">
        <f t="shared" si="179"/>
        <v>3.03</v>
      </c>
      <c r="R1115" s="1">
        <f t="shared" si="170"/>
      </c>
    </row>
    <row r="1116" spans="1:18" ht="15">
      <c r="A1116" s="1">
        <v>290.53</v>
      </c>
      <c r="B1116" s="1">
        <v>4451.47</v>
      </c>
      <c r="C1116" s="1">
        <v>-0.48</v>
      </c>
      <c r="D1116" s="1">
        <v>3.05</v>
      </c>
      <c r="E1116" s="1">
        <f t="shared" si="171"/>
        <v>3.05</v>
      </c>
      <c r="F1116" s="1">
        <f t="shared" si="172"/>
      </c>
      <c r="H1116" s="1">
        <f t="shared" si="173"/>
        <v>3.05</v>
      </c>
      <c r="I1116" s="1">
        <f t="shared" si="174"/>
      </c>
      <c r="K1116" s="1">
        <f t="shared" si="175"/>
        <v>3.05</v>
      </c>
      <c r="L1116" s="1">
        <f t="shared" si="176"/>
      </c>
      <c r="N1116" s="1">
        <f t="shared" si="177"/>
        <v>3.05</v>
      </c>
      <c r="O1116" s="1">
        <f t="shared" si="178"/>
      </c>
      <c r="Q1116" s="1">
        <f t="shared" si="179"/>
        <v>3.05</v>
      </c>
      <c r="R1116" s="1">
        <f t="shared" si="170"/>
      </c>
    </row>
    <row r="1117" spans="1:18" ht="15">
      <c r="A1117" s="1">
        <v>290.56</v>
      </c>
      <c r="B1117" s="1">
        <v>4452.38</v>
      </c>
      <c r="C1117" s="1">
        <v>-0.54</v>
      </c>
      <c r="D1117" s="1">
        <v>3.46</v>
      </c>
      <c r="E1117" s="1">
        <f t="shared" si="171"/>
        <v>3.46</v>
      </c>
      <c r="F1117" s="1">
        <f t="shared" si="172"/>
      </c>
      <c r="H1117" s="1">
        <f t="shared" si="173"/>
        <v>3.46</v>
      </c>
      <c r="I1117" s="1">
        <f t="shared" si="174"/>
      </c>
      <c r="K1117" s="1">
        <f t="shared" si="175"/>
        <v>3.46</v>
      </c>
      <c r="L1117" s="1">
        <f t="shared" si="176"/>
      </c>
      <c r="N1117" s="1">
        <f t="shared" si="177"/>
        <v>3.46</v>
      </c>
      <c r="O1117" s="1">
        <f t="shared" si="178"/>
      </c>
      <c r="Q1117" s="1">
        <f t="shared" si="179"/>
        <v>3.46</v>
      </c>
      <c r="R1117" s="1">
        <f t="shared" si="170"/>
      </c>
    </row>
    <row r="1118" spans="1:18" ht="15">
      <c r="A1118" s="1">
        <v>290.61</v>
      </c>
      <c r="B1118" s="1">
        <v>4453.89</v>
      </c>
      <c r="C1118" s="1">
        <v>-0.31</v>
      </c>
      <c r="D1118" s="1">
        <v>2.83</v>
      </c>
      <c r="E1118" s="1">
        <f t="shared" si="171"/>
        <v>2.83</v>
      </c>
      <c r="F1118" s="1">
        <f t="shared" si="172"/>
      </c>
      <c r="H1118" s="1">
        <f t="shared" si="173"/>
        <v>2.83</v>
      </c>
      <c r="I1118" s="1">
        <f t="shared" si="174"/>
      </c>
      <c r="K1118" s="1">
        <f t="shared" si="175"/>
        <v>2.83</v>
      </c>
      <c r="L1118" s="1">
        <f t="shared" si="176"/>
      </c>
      <c r="N1118" s="1">
        <f t="shared" si="177"/>
        <v>2.83</v>
      </c>
      <c r="O1118" s="1">
        <f t="shared" si="178"/>
      </c>
      <c r="Q1118" s="1">
        <f t="shared" si="179"/>
        <v>2.83</v>
      </c>
      <c r="R1118" s="1">
        <f t="shared" si="170"/>
      </c>
    </row>
    <row r="1119" spans="1:18" ht="15">
      <c r="A1119" s="1">
        <v>290.66</v>
      </c>
      <c r="B1119" s="1">
        <v>4455.41</v>
      </c>
      <c r="C1119" s="1">
        <v>-0.26</v>
      </c>
      <c r="D1119" s="1">
        <v>3.36</v>
      </c>
      <c r="E1119" s="1">
        <f t="shared" si="171"/>
        <v>3.36</v>
      </c>
      <c r="F1119" s="1">
        <f t="shared" si="172"/>
      </c>
      <c r="H1119" s="1">
        <f t="shared" si="173"/>
        <v>3.36</v>
      </c>
      <c r="I1119" s="1">
        <f t="shared" si="174"/>
      </c>
      <c r="K1119" s="1">
        <f t="shared" si="175"/>
        <v>3.36</v>
      </c>
      <c r="L1119" s="1">
        <f t="shared" si="176"/>
      </c>
      <c r="N1119" s="1">
        <f t="shared" si="177"/>
        <v>3.36</v>
      </c>
      <c r="O1119" s="1">
        <f t="shared" si="178"/>
      </c>
      <c r="Q1119" s="1">
        <f t="shared" si="179"/>
        <v>3.36</v>
      </c>
      <c r="R1119" s="1">
        <f t="shared" si="170"/>
      </c>
    </row>
    <row r="1120" spans="1:18" ht="15">
      <c r="A1120" s="1">
        <v>290.76</v>
      </c>
      <c r="B1120" s="1">
        <v>4458.44</v>
      </c>
      <c r="C1120" s="1">
        <v>-0.07</v>
      </c>
      <c r="D1120" s="1">
        <v>2.88</v>
      </c>
      <c r="E1120" s="1">
        <f t="shared" si="171"/>
        <v>2.88</v>
      </c>
      <c r="F1120" s="1">
        <f t="shared" si="172"/>
      </c>
      <c r="H1120" s="1">
        <f t="shared" si="173"/>
        <v>2.88</v>
      </c>
      <c r="I1120" s="1">
        <f t="shared" si="174"/>
      </c>
      <c r="K1120" s="1">
        <f t="shared" si="175"/>
        <v>2.88</v>
      </c>
      <c r="L1120" s="1">
        <f t="shared" si="176"/>
      </c>
      <c r="N1120" s="1">
        <f t="shared" si="177"/>
        <v>2.88</v>
      </c>
      <c r="O1120" s="1">
        <f t="shared" si="178"/>
      </c>
      <c r="Q1120" s="1">
        <f t="shared" si="179"/>
        <v>2.88</v>
      </c>
      <c r="R1120" s="1">
        <f t="shared" si="170"/>
      </c>
    </row>
    <row r="1121" spans="1:18" ht="15">
      <c r="A1121" s="1">
        <v>291.05</v>
      </c>
      <c r="B1121" s="1">
        <v>4468.02</v>
      </c>
      <c r="C1121" s="1">
        <v>-0.36</v>
      </c>
      <c r="D1121" s="1">
        <v>2.99</v>
      </c>
      <c r="E1121" s="1">
        <f t="shared" si="171"/>
        <v>2.99</v>
      </c>
      <c r="F1121" s="1">
        <f t="shared" si="172"/>
      </c>
      <c r="H1121" s="1">
        <f t="shared" si="173"/>
        <v>2.99</v>
      </c>
      <c r="I1121" s="1">
        <f t="shared" si="174"/>
      </c>
      <c r="K1121" s="1">
        <f t="shared" si="175"/>
        <v>2.99</v>
      </c>
      <c r="L1121" s="1">
        <f t="shared" si="176"/>
      </c>
      <c r="N1121" s="1">
        <f t="shared" si="177"/>
        <v>2.99</v>
      </c>
      <c r="O1121" s="1">
        <f t="shared" si="178"/>
      </c>
      <c r="Q1121" s="1">
        <f t="shared" si="179"/>
        <v>2.99</v>
      </c>
      <c r="R1121" s="1">
        <f t="shared" si="170"/>
      </c>
    </row>
    <row r="1122" spans="1:18" ht="15">
      <c r="A1122" s="1">
        <v>291.3</v>
      </c>
      <c r="B1122" s="1">
        <v>4477.8</v>
      </c>
      <c r="C1122" s="1">
        <v>-0.32</v>
      </c>
      <c r="D1122" s="1">
        <v>3.02</v>
      </c>
      <c r="E1122" s="1">
        <f t="shared" si="171"/>
        <v>3.02</v>
      </c>
      <c r="F1122" s="1">
        <f t="shared" si="172"/>
      </c>
      <c r="H1122" s="1">
        <f t="shared" si="173"/>
        <v>3.02</v>
      </c>
      <c r="I1122" s="1">
        <f t="shared" si="174"/>
      </c>
      <c r="K1122" s="1">
        <f t="shared" si="175"/>
        <v>3.02</v>
      </c>
      <c r="L1122" s="1">
        <f t="shared" si="176"/>
      </c>
      <c r="N1122" s="1">
        <f t="shared" si="177"/>
        <v>3.02</v>
      </c>
      <c r="O1122" s="1">
        <f t="shared" si="178"/>
      </c>
      <c r="Q1122" s="1">
        <f t="shared" si="179"/>
        <v>3.02</v>
      </c>
      <c r="R1122" s="1">
        <f t="shared" si="170"/>
      </c>
    </row>
    <row r="1123" spans="1:18" ht="15">
      <c r="A1123" s="1">
        <v>291.35</v>
      </c>
      <c r="B1123" s="1">
        <v>4479.76</v>
      </c>
      <c r="C1123" s="1">
        <v>-0.28</v>
      </c>
      <c r="D1123" s="1">
        <v>2.95</v>
      </c>
      <c r="E1123" s="1">
        <f t="shared" si="171"/>
        <v>2.95</v>
      </c>
      <c r="F1123" s="1">
        <f t="shared" si="172"/>
      </c>
      <c r="H1123" s="1">
        <f t="shared" si="173"/>
        <v>2.95</v>
      </c>
      <c r="I1123" s="1">
        <f t="shared" si="174"/>
      </c>
      <c r="K1123" s="1">
        <f t="shared" si="175"/>
        <v>2.95</v>
      </c>
      <c r="L1123" s="1">
        <f t="shared" si="176"/>
      </c>
      <c r="N1123" s="1">
        <f t="shared" si="177"/>
        <v>2.95</v>
      </c>
      <c r="O1123" s="1">
        <f t="shared" si="178"/>
      </c>
      <c r="Q1123" s="1">
        <f t="shared" si="179"/>
        <v>2.95</v>
      </c>
      <c r="R1123" s="1">
        <f t="shared" si="170"/>
      </c>
    </row>
    <row r="1124" spans="1:18" ht="15">
      <c r="A1124" s="1">
        <v>291.45</v>
      </c>
      <c r="B1124" s="1">
        <v>4483.52</v>
      </c>
      <c r="C1124" s="1">
        <v>-0.34</v>
      </c>
      <c r="D1124" s="1">
        <v>2.97</v>
      </c>
      <c r="E1124" s="1">
        <f t="shared" si="171"/>
        <v>2.97</v>
      </c>
      <c r="F1124" s="1">
        <f t="shared" si="172"/>
      </c>
      <c r="H1124" s="1">
        <f t="shared" si="173"/>
        <v>2.97</v>
      </c>
      <c r="I1124" s="1">
        <f t="shared" si="174"/>
      </c>
      <c r="K1124" s="1">
        <f t="shared" si="175"/>
        <v>2.97</v>
      </c>
      <c r="L1124" s="1">
        <f t="shared" si="176"/>
      </c>
      <c r="N1124" s="1">
        <f t="shared" si="177"/>
        <v>2.97</v>
      </c>
      <c r="O1124" s="1">
        <f t="shared" si="178"/>
      </c>
      <c r="Q1124" s="1">
        <f t="shared" si="179"/>
        <v>2.97</v>
      </c>
      <c r="R1124" s="1">
        <f t="shared" si="170"/>
      </c>
    </row>
    <row r="1125" spans="1:18" ht="15">
      <c r="A1125" s="1">
        <v>291.5</v>
      </c>
      <c r="B1125" s="1">
        <v>4485.21</v>
      </c>
      <c r="C1125" s="1">
        <v>-0.57</v>
      </c>
      <c r="D1125" s="1">
        <v>2.95</v>
      </c>
      <c r="E1125" s="1">
        <f t="shared" si="171"/>
        <v>2.95</v>
      </c>
      <c r="F1125" s="1">
        <f t="shared" si="172"/>
      </c>
      <c r="H1125" s="1">
        <f t="shared" si="173"/>
        <v>2.95</v>
      </c>
      <c r="I1125" s="1">
        <f t="shared" si="174"/>
      </c>
      <c r="K1125" s="1">
        <f t="shared" si="175"/>
        <v>2.95</v>
      </c>
      <c r="L1125" s="1">
        <f t="shared" si="176"/>
      </c>
      <c r="N1125" s="1">
        <f t="shared" si="177"/>
        <v>2.95</v>
      </c>
      <c r="O1125" s="1">
        <f t="shared" si="178"/>
      </c>
      <c r="Q1125" s="1">
        <f t="shared" si="179"/>
        <v>2.95</v>
      </c>
      <c r="R1125" s="1">
        <f t="shared" si="170"/>
      </c>
    </row>
    <row r="1126" spans="1:18" ht="15">
      <c r="A1126" s="1">
        <v>291.6</v>
      </c>
      <c r="B1126" s="1">
        <v>4488.6</v>
      </c>
      <c r="C1126" s="1">
        <v>-0.44</v>
      </c>
      <c r="D1126" s="1">
        <v>3</v>
      </c>
      <c r="E1126" s="1">
        <f t="shared" si="171"/>
        <v>3</v>
      </c>
      <c r="F1126" s="1">
        <f t="shared" si="172"/>
      </c>
      <c r="H1126" s="1">
        <f t="shared" si="173"/>
        <v>3</v>
      </c>
      <c r="I1126" s="1">
        <f t="shared" si="174"/>
      </c>
      <c r="K1126" s="1">
        <f t="shared" si="175"/>
        <v>3</v>
      </c>
      <c r="L1126" s="1">
        <f t="shared" si="176"/>
      </c>
      <c r="N1126" s="1">
        <f t="shared" si="177"/>
        <v>3</v>
      </c>
      <c r="O1126" s="1">
        <f t="shared" si="178"/>
      </c>
      <c r="Q1126" s="1">
        <f t="shared" si="179"/>
        <v>3</v>
      </c>
      <c r="R1126" s="1">
        <f t="shared" si="170"/>
      </c>
    </row>
    <row r="1127" spans="1:18" ht="15">
      <c r="A1127" s="1">
        <v>291.9</v>
      </c>
      <c r="B1127" s="1">
        <v>4498.77</v>
      </c>
      <c r="C1127" s="1">
        <v>-0.13</v>
      </c>
      <c r="D1127" s="1">
        <v>2.44</v>
      </c>
      <c r="E1127" s="1">
        <f t="shared" si="171"/>
        <v>2.44</v>
      </c>
      <c r="F1127" s="1">
        <f t="shared" si="172"/>
      </c>
      <c r="H1127" s="1">
        <f t="shared" si="173"/>
        <v>2.44</v>
      </c>
      <c r="I1127" s="1">
        <f t="shared" si="174"/>
      </c>
      <c r="K1127" s="1">
        <f t="shared" si="175"/>
        <v>2.44</v>
      </c>
      <c r="L1127" s="1">
        <f t="shared" si="176"/>
      </c>
      <c r="N1127" s="1">
        <f t="shared" si="177"/>
        <v>2.44</v>
      </c>
      <c r="O1127" s="1">
        <f t="shared" si="178"/>
      </c>
      <c r="Q1127" s="1">
        <f t="shared" si="179"/>
        <v>2.44</v>
      </c>
      <c r="R1127" s="1">
        <f t="shared" si="170"/>
      </c>
    </row>
    <row r="1128" spans="1:18" ht="15">
      <c r="A1128" s="1">
        <v>291.95</v>
      </c>
      <c r="B1128" s="1">
        <v>4500.47</v>
      </c>
      <c r="C1128" s="1">
        <v>-0.19</v>
      </c>
      <c r="D1128" s="1">
        <v>2.62</v>
      </c>
      <c r="E1128" s="1">
        <f t="shared" si="171"/>
        <v>2.62</v>
      </c>
      <c r="F1128" s="1">
        <f t="shared" si="172"/>
      </c>
      <c r="H1128" s="1">
        <f t="shared" si="173"/>
        <v>2.62</v>
      </c>
      <c r="I1128" s="1">
        <f t="shared" si="174"/>
      </c>
      <c r="K1128" s="1">
        <f t="shared" si="175"/>
        <v>2.62</v>
      </c>
      <c r="L1128" s="1">
        <f t="shared" si="176"/>
      </c>
      <c r="N1128" s="1">
        <f t="shared" si="177"/>
        <v>2.62</v>
      </c>
      <c r="O1128" s="1">
        <f t="shared" si="178"/>
      </c>
      <c r="Q1128" s="1">
        <f t="shared" si="179"/>
        <v>2.62</v>
      </c>
      <c r="R1128" s="1">
        <f t="shared" si="170"/>
      </c>
    </row>
    <row r="1129" spans="1:18" ht="15">
      <c r="A1129" s="1">
        <v>292.25</v>
      </c>
      <c r="B1129" s="1">
        <v>4510.5</v>
      </c>
      <c r="C1129" s="1">
        <v>-0.11</v>
      </c>
      <c r="D1129" s="1">
        <v>2.84</v>
      </c>
      <c r="E1129" s="1">
        <f t="shared" si="171"/>
        <v>2.84</v>
      </c>
      <c r="F1129" s="1">
        <f t="shared" si="172"/>
      </c>
      <c r="H1129" s="1">
        <f t="shared" si="173"/>
        <v>2.84</v>
      </c>
      <c r="I1129" s="1">
        <f t="shared" si="174"/>
      </c>
      <c r="K1129" s="1">
        <f t="shared" si="175"/>
        <v>2.84</v>
      </c>
      <c r="L1129" s="1">
        <f t="shared" si="176"/>
      </c>
      <c r="N1129" s="1">
        <f t="shared" si="177"/>
        <v>2.84</v>
      </c>
      <c r="O1129" s="1">
        <f t="shared" si="178"/>
      </c>
      <c r="Q1129" s="1">
        <f t="shared" si="179"/>
        <v>2.84</v>
      </c>
      <c r="R1129" s="1">
        <f t="shared" si="170"/>
      </c>
    </row>
    <row r="1130" spans="1:18" ht="15">
      <c r="A1130" s="1">
        <v>292.35</v>
      </c>
      <c r="B1130" s="1">
        <v>4513.83</v>
      </c>
      <c r="C1130" s="1">
        <v>-0.21</v>
      </c>
      <c r="D1130" s="1">
        <v>2.81</v>
      </c>
      <c r="E1130" s="1">
        <f t="shared" si="171"/>
        <v>2.81</v>
      </c>
      <c r="F1130" s="1">
        <f t="shared" si="172"/>
      </c>
      <c r="H1130" s="1">
        <f t="shared" si="173"/>
        <v>2.81</v>
      </c>
      <c r="I1130" s="1">
        <f t="shared" si="174"/>
      </c>
      <c r="K1130" s="1">
        <f t="shared" si="175"/>
        <v>2.81</v>
      </c>
      <c r="L1130" s="1">
        <f t="shared" si="176"/>
      </c>
      <c r="N1130" s="1">
        <f t="shared" si="177"/>
        <v>2.81</v>
      </c>
      <c r="O1130" s="1">
        <f t="shared" si="178"/>
      </c>
      <c r="Q1130" s="1">
        <f t="shared" si="179"/>
        <v>2.81</v>
      </c>
      <c r="R1130" s="1">
        <f t="shared" si="170"/>
      </c>
    </row>
    <row r="1131" spans="1:18" ht="15">
      <c r="A1131" s="1">
        <v>292.4</v>
      </c>
      <c r="B1131" s="1">
        <v>4515.5</v>
      </c>
      <c r="C1131" s="1">
        <v>-0.25</v>
      </c>
      <c r="D1131" s="1">
        <v>2.79</v>
      </c>
      <c r="E1131" s="1">
        <f t="shared" si="171"/>
        <v>2.79</v>
      </c>
      <c r="F1131" s="1">
        <f t="shared" si="172"/>
      </c>
      <c r="H1131" s="1">
        <f t="shared" si="173"/>
        <v>2.79</v>
      </c>
      <c r="I1131" s="1">
        <f t="shared" si="174"/>
      </c>
      <c r="K1131" s="1">
        <f t="shared" si="175"/>
        <v>2.79</v>
      </c>
      <c r="L1131" s="1">
        <f t="shared" si="176"/>
      </c>
      <c r="N1131" s="1">
        <f t="shared" si="177"/>
        <v>2.79</v>
      </c>
      <c r="O1131" s="1">
        <f t="shared" si="178"/>
      </c>
      <c r="Q1131" s="1">
        <f t="shared" si="179"/>
        <v>2.79</v>
      </c>
      <c r="R1131" s="1">
        <f t="shared" si="170"/>
      </c>
    </row>
    <row r="1132" spans="1:18" ht="15">
      <c r="A1132" s="1">
        <v>292.45</v>
      </c>
      <c r="B1132" s="1">
        <v>4517.17</v>
      </c>
      <c r="C1132" s="1">
        <v>-0.23</v>
      </c>
      <c r="D1132" s="1">
        <v>2.84</v>
      </c>
      <c r="E1132" s="1">
        <f t="shared" si="171"/>
        <v>2.84</v>
      </c>
      <c r="F1132" s="1">
        <f t="shared" si="172"/>
      </c>
      <c r="H1132" s="1">
        <f t="shared" si="173"/>
        <v>2.84</v>
      </c>
      <c r="I1132" s="1">
        <f t="shared" si="174"/>
      </c>
      <c r="K1132" s="1">
        <f t="shared" si="175"/>
        <v>2.84</v>
      </c>
      <c r="L1132" s="1">
        <f t="shared" si="176"/>
      </c>
      <c r="N1132" s="1">
        <f t="shared" si="177"/>
        <v>2.84</v>
      </c>
      <c r="O1132" s="1">
        <f t="shared" si="178"/>
      </c>
      <c r="Q1132" s="1">
        <f t="shared" si="179"/>
        <v>2.84</v>
      </c>
      <c r="R1132" s="1">
        <f t="shared" si="170"/>
      </c>
    </row>
    <row r="1133" spans="1:18" ht="15">
      <c r="A1133" s="1">
        <v>292.5</v>
      </c>
      <c r="B1133" s="1">
        <v>4518.83</v>
      </c>
      <c r="C1133" s="1">
        <v>-0.33</v>
      </c>
      <c r="D1133" s="1">
        <v>2.83</v>
      </c>
      <c r="E1133" s="1">
        <f t="shared" si="171"/>
        <v>2.83</v>
      </c>
      <c r="F1133" s="1">
        <f t="shared" si="172"/>
      </c>
      <c r="H1133" s="1">
        <f t="shared" si="173"/>
        <v>2.83</v>
      </c>
      <c r="I1133" s="1">
        <f t="shared" si="174"/>
      </c>
      <c r="K1133" s="1">
        <f t="shared" si="175"/>
        <v>2.83</v>
      </c>
      <c r="L1133" s="1">
        <f t="shared" si="176"/>
      </c>
      <c r="N1133" s="1">
        <f t="shared" si="177"/>
        <v>2.83</v>
      </c>
      <c r="O1133" s="1">
        <f t="shared" si="178"/>
      </c>
      <c r="Q1133" s="1">
        <f t="shared" si="179"/>
        <v>2.83</v>
      </c>
      <c r="R1133" s="1">
        <f t="shared" si="170"/>
      </c>
    </row>
    <row r="1134" spans="1:18" ht="15">
      <c r="A1134" s="1">
        <v>292.65</v>
      </c>
      <c r="B1134" s="1">
        <v>4524.21</v>
      </c>
      <c r="C1134" s="1">
        <v>-0.83</v>
      </c>
      <c r="D1134" s="1">
        <v>2.96</v>
      </c>
      <c r="E1134" s="1">
        <f t="shared" si="171"/>
        <v>2.96</v>
      </c>
      <c r="F1134" s="1">
        <f t="shared" si="172"/>
      </c>
      <c r="H1134" s="1">
        <f t="shared" si="173"/>
        <v>2.96</v>
      </c>
      <c r="I1134" s="1">
        <f t="shared" si="174"/>
      </c>
      <c r="K1134" s="1">
        <f t="shared" si="175"/>
        <v>2.96</v>
      </c>
      <c r="L1134" s="1">
        <f t="shared" si="176"/>
      </c>
      <c r="N1134" s="1">
        <f t="shared" si="177"/>
        <v>2.96</v>
      </c>
      <c r="O1134" s="1">
        <f t="shared" si="178"/>
      </c>
      <c r="Q1134" s="1">
        <f t="shared" si="179"/>
        <v>2.96</v>
      </c>
      <c r="R1134" s="1">
        <f t="shared" si="170"/>
      </c>
    </row>
    <row r="1135" spans="1:18" ht="15">
      <c r="A1135" s="1">
        <v>292.7</v>
      </c>
      <c r="B1135" s="1">
        <v>4526.36</v>
      </c>
      <c r="C1135" s="1">
        <v>-0.34</v>
      </c>
      <c r="D1135" s="1">
        <v>2.86</v>
      </c>
      <c r="E1135" s="1">
        <f t="shared" si="171"/>
        <v>2.86</v>
      </c>
      <c r="F1135" s="1">
        <f t="shared" si="172"/>
      </c>
      <c r="H1135" s="1">
        <f t="shared" si="173"/>
        <v>2.86</v>
      </c>
      <c r="I1135" s="1">
        <f t="shared" si="174"/>
      </c>
      <c r="K1135" s="1">
        <f t="shared" si="175"/>
        <v>2.86</v>
      </c>
      <c r="L1135" s="1">
        <f t="shared" si="176"/>
      </c>
      <c r="N1135" s="1">
        <f t="shared" si="177"/>
        <v>2.86</v>
      </c>
      <c r="O1135" s="1">
        <f t="shared" si="178"/>
      </c>
      <c r="Q1135" s="1">
        <f t="shared" si="179"/>
        <v>2.86</v>
      </c>
      <c r="R1135" s="1">
        <f t="shared" si="170"/>
      </c>
    </row>
    <row r="1136" spans="1:18" ht="15">
      <c r="A1136" s="1">
        <v>292.8</v>
      </c>
      <c r="B1136" s="1">
        <v>4530.64</v>
      </c>
      <c r="C1136" s="1">
        <v>-0.19</v>
      </c>
      <c r="D1136" s="1">
        <v>2.58</v>
      </c>
      <c r="E1136" s="1">
        <f t="shared" si="171"/>
        <v>2.58</v>
      </c>
      <c r="F1136" s="1">
        <f t="shared" si="172"/>
      </c>
      <c r="H1136" s="1">
        <f t="shared" si="173"/>
        <v>2.58</v>
      </c>
      <c r="I1136" s="1">
        <f t="shared" si="174"/>
      </c>
      <c r="K1136" s="1">
        <f t="shared" si="175"/>
        <v>2.58</v>
      </c>
      <c r="L1136" s="1">
        <f t="shared" si="176"/>
      </c>
      <c r="N1136" s="1">
        <f t="shared" si="177"/>
        <v>2.58</v>
      </c>
      <c r="O1136" s="1">
        <f t="shared" si="178"/>
      </c>
      <c r="Q1136" s="1">
        <f t="shared" si="179"/>
        <v>2.58</v>
      </c>
      <c r="R1136" s="1">
        <f t="shared" si="170"/>
      </c>
    </row>
    <row r="1137" spans="1:18" ht="15">
      <c r="A1137" s="1">
        <v>292.85</v>
      </c>
      <c r="B1137" s="1">
        <v>4532.79</v>
      </c>
      <c r="C1137" s="1">
        <v>-0.33</v>
      </c>
      <c r="D1137" s="1">
        <v>2.81</v>
      </c>
      <c r="E1137" s="1">
        <f t="shared" si="171"/>
        <v>2.81</v>
      </c>
      <c r="F1137" s="1">
        <f t="shared" si="172"/>
      </c>
      <c r="H1137" s="1">
        <f t="shared" si="173"/>
        <v>2.81</v>
      </c>
      <c r="I1137" s="1">
        <f t="shared" si="174"/>
      </c>
      <c r="K1137" s="1">
        <f t="shared" si="175"/>
        <v>2.81</v>
      </c>
      <c r="L1137" s="1">
        <f t="shared" si="176"/>
      </c>
      <c r="N1137" s="1">
        <f t="shared" si="177"/>
        <v>2.81</v>
      </c>
      <c r="O1137" s="1">
        <f t="shared" si="178"/>
      </c>
      <c r="Q1137" s="1">
        <f t="shared" si="179"/>
        <v>2.81</v>
      </c>
      <c r="R1137" s="1">
        <f t="shared" si="170"/>
      </c>
    </row>
    <row r="1138" spans="1:18" ht="15">
      <c r="A1138" s="1">
        <v>292.9</v>
      </c>
      <c r="B1138" s="1">
        <v>4534.93</v>
      </c>
      <c r="C1138" s="1">
        <v>-0.37</v>
      </c>
      <c r="D1138" s="1">
        <v>3.2</v>
      </c>
      <c r="E1138" s="1">
        <f t="shared" si="171"/>
        <v>3.2</v>
      </c>
      <c r="F1138" s="1">
        <f t="shared" si="172"/>
      </c>
      <c r="H1138" s="1">
        <f t="shared" si="173"/>
        <v>3.2</v>
      </c>
      <c r="I1138" s="1">
        <f t="shared" si="174"/>
      </c>
      <c r="K1138" s="1">
        <f t="shared" si="175"/>
        <v>3.2</v>
      </c>
      <c r="L1138" s="1">
        <f t="shared" si="176"/>
      </c>
      <c r="N1138" s="1">
        <f t="shared" si="177"/>
        <v>3.2</v>
      </c>
      <c r="O1138" s="1">
        <f t="shared" si="178"/>
      </c>
      <c r="Q1138" s="1">
        <f t="shared" si="179"/>
        <v>3.2</v>
      </c>
      <c r="R1138" s="1">
        <f t="shared" si="170"/>
      </c>
    </row>
    <row r="1139" spans="1:18" ht="15">
      <c r="A1139" s="1">
        <v>293</v>
      </c>
      <c r="B1139" s="1">
        <v>4539.21</v>
      </c>
      <c r="C1139" s="1">
        <v>-0.5</v>
      </c>
      <c r="D1139" s="1">
        <v>2.93</v>
      </c>
      <c r="E1139" s="1">
        <f t="shared" si="171"/>
        <v>2.93</v>
      </c>
      <c r="F1139" s="1">
        <f t="shared" si="172"/>
      </c>
      <c r="H1139" s="1">
        <f t="shared" si="173"/>
        <v>2.93</v>
      </c>
      <c r="I1139" s="1">
        <f t="shared" si="174"/>
      </c>
      <c r="K1139" s="1">
        <f t="shared" si="175"/>
        <v>2.93</v>
      </c>
      <c r="L1139" s="1">
        <f t="shared" si="176"/>
      </c>
      <c r="N1139" s="1">
        <f t="shared" si="177"/>
        <v>2.93</v>
      </c>
      <c r="O1139" s="1">
        <f t="shared" si="178"/>
      </c>
      <c r="Q1139" s="1">
        <f t="shared" si="179"/>
        <v>2.93</v>
      </c>
      <c r="R1139" s="1">
        <f t="shared" si="170"/>
      </c>
    </row>
    <row r="1140" spans="1:18" ht="15">
      <c r="A1140" s="1">
        <v>293.05</v>
      </c>
      <c r="B1140" s="1">
        <v>4541.36</v>
      </c>
      <c r="C1140" s="1">
        <v>-0.68</v>
      </c>
      <c r="D1140" s="1">
        <v>3.02</v>
      </c>
      <c r="E1140" s="1">
        <f t="shared" si="171"/>
        <v>3.02</v>
      </c>
      <c r="F1140" s="1">
        <f t="shared" si="172"/>
      </c>
      <c r="H1140" s="1">
        <f t="shared" si="173"/>
        <v>3.02</v>
      </c>
      <c r="I1140" s="1">
        <f t="shared" si="174"/>
      </c>
      <c r="K1140" s="1">
        <f t="shared" si="175"/>
        <v>3.02</v>
      </c>
      <c r="L1140" s="1">
        <f t="shared" si="176"/>
      </c>
      <c r="N1140" s="1">
        <f t="shared" si="177"/>
        <v>3.02</v>
      </c>
      <c r="O1140" s="1">
        <f t="shared" si="178"/>
      </c>
      <c r="Q1140" s="1">
        <f t="shared" si="179"/>
        <v>3.02</v>
      </c>
      <c r="R1140" s="1">
        <f t="shared" si="170"/>
      </c>
    </row>
    <row r="1141" spans="1:18" ht="15">
      <c r="A1141" s="1">
        <v>293.25</v>
      </c>
      <c r="B1141" s="1">
        <v>4546.11</v>
      </c>
      <c r="C1141" s="1">
        <v>-0.51</v>
      </c>
      <c r="D1141" s="1">
        <v>2.91</v>
      </c>
      <c r="E1141" s="1">
        <f t="shared" si="171"/>
        <v>2.91</v>
      </c>
      <c r="F1141" s="1">
        <f t="shared" si="172"/>
      </c>
      <c r="H1141" s="1">
        <f t="shared" si="173"/>
        <v>2.91</v>
      </c>
      <c r="I1141" s="1">
        <f t="shared" si="174"/>
      </c>
      <c r="K1141" s="1">
        <f t="shared" si="175"/>
        <v>2.91</v>
      </c>
      <c r="L1141" s="1">
        <f t="shared" si="176"/>
      </c>
      <c r="N1141" s="1">
        <f t="shared" si="177"/>
        <v>2.91</v>
      </c>
      <c r="O1141" s="1">
        <f t="shared" si="178"/>
      </c>
      <c r="Q1141" s="1">
        <f t="shared" si="179"/>
        <v>2.91</v>
      </c>
      <c r="R1141" s="1">
        <f t="shared" si="170"/>
      </c>
    </row>
    <row r="1142" spans="1:18" ht="15">
      <c r="A1142" s="1">
        <v>293.3</v>
      </c>
      <c r="B1142" s="1">
        <v>4546.98</v>
      </c>
      <c r="C1142" s="1">
        <v>-0.42</v>
      </c>
      <c r="D1142" s="1">
        <v>2.85</v>
      </c>
      <c r="E1142" s="1">
        <f t="shared" si="171"/>
        <v>2.85</v>
      </c>
      <c r="F1142" s="1">
        <f t="shared" si="172"/>
      </c>
      <c r="H1142" s="1">
        <f t="shared" si="173"/>
        <v>2.85</v>
      </c>
      <c r="I1142" s="1">
        <f t="shared" si="174"/>
      </c>
      <c r="K1142" s="1">
        <f t="shared" si="175"/>
        <v>2.85</v>
      </c>
      <c r="L1142" s="1">
        <f t="shared" si="176"/>
      </c>
      <c r="N1142" s="1">
        <f t="shared" si="177"/>
        <v>2.85</v>
      </c>
      <c r="O1142" s="1">
        <f t="shared" si="178"/>
      </c>
      <c r="Q1142" s="1">
        <f t="shared" si="179"/>
        <v>2.85</v>
      </c>
      <c r="R1142" s="1">
        <f t="shared" si="170"/>
      </c>
    </row>
    <row r="1143" spans="1:18" ht="15">
      <c r="A1143" s="1">
        <v>293.4</v>
      </c>
      <c r="B1143" s="1">
        <v>4548.72</v>
      </c>
      <c r="C1143" s="1">
        <v>-0.39</v>
      </c>
      <c r="D1143" s="1">
        <v>2.73</v>
      </c>
      <c r="E1143" s="1">
        <f t="shared" si="171"/>
        <v>2.73</v>
      </c>
      <c r="F1143" s="1">
        <f t="shared" si="172"/>
      </c>
      <c r="H1143" s="1">
        <f t="shared" si="173"/>
        <v>2.73</v>
      </c>
      <c r="I1143" s="1">
        <f t="shared" si="174"/>
      </c>
      <c r="K1143" s="1">
        <f t="shared" si="175"/>
        <v>2.73</v>
      </c>
      <c r="L1143" s="1">
        <f t="shared" si="176"/>
      </c>
      <c r="N1143" s="1">
        <f t="shared" si="177"/>
        <v>2.73</v>
      </c>
      <c r="O1143" s="1">
        <f t="shared" si="178"/>
      </c>
      <c r="Q1143" s="1">
        <f t="shared" si="179"/>
        <v>2.73</v>
      </c>
      <c r="R1143" s="1">
        <f t="shared" si="170"/>
      </c>
    </row>
    <row r="1144" spans="1:18" ht="15">
      <c r="A1144" s="1">
        <v>293.65</v>
      </c>
      <c r="B1144" s="1">
        <v>4553.07</v>
      </c>
      <c r="C1144" s="1">
        <v>-0.29</v>
      </c>
      <c r="D1144" s="1">
        <v>2.74</v>
      </c>
      <c r="E1144" s="1">
        <f t="shared" si="171"/>
        <v>2.74</v>
      </c>
      <c r="F1144" s="1">
        <f t="shared" si="172"/>
      </c>
      <c r="H1144" s="1">
        <f t="shared" si="173"/>
        <v>2.74</v>
      </c>
      <c r="I1144" s="1">
        <f t="shared" si="174"/>
      </c>
      <c r="K1144" s="1">
        <f t="shared" si="175"/>
        <v>2.74</v>
      </c>
      <c r="L1144" s="1">
        <f t="shared" si="176"/>
      </c>
      <c r="N1144" s="1">
        <f t="shared" si="177"/>
        <v>2.74</v>
      </c>
      <c r="O1144" s="1">
        <f t="shared" si="178"/>
      </c>
      <c r="Q1144" s="1">
        <f t="shared" si="179"/>
        <v>2.74</v>
      </c>
      <c r="R1144" s="1">
        <f t="shared" si="170"/>
      </c>
    </row>
    <row r="1145" spans="1:18" ht="15">
      <c r="A1145" s="1">
        <v>293.75</v>
      </c>
      <c r="B1145" s="1">
        <v>4554.8</v>
      </c>
      <c r="C1145" s="1">
        <v>-0.34</v>
      </c>
      <c r="D1145" s="1">
        <v>2.72</v>
      </c>
      <c r="E1145" s="1">
        <f t="shared" si="171"/>
        <v>2.72</v>
      </c>
      <c r="F1145" s="1">
        <f t="shared" si="172"/>
      </c>
      <c r="H1145" s="1">
        <f t="shared" si="173"/>
        <v>2.72</v>
      </c>
      <c r="I1145" s="1">
        <f t="shared" si="174"/>
      </c>
      <c r="K1145" s="1">
        <f t="shared" si="175"/>
        <v>2.72</v>
      </c>
      <c r="L1145" s="1">
        <f t="shared" si="176"/>
      </c>
      <c r="N1145" s="1">
        <f t="shared" si="177"/>
        <v>2.72</v>
      </c>
      <c r="O1145" s="1">
        <f t="shared" si="178"/>
      </c>
      <c r="Q1145" s="1">
        <f t="shared" si="179"/>
        <v>2.72</v>
      </c>
      <c r="R1145" s="1">
        <f t="shared" si="170"/>
      </c>
    </row>
    <row r="1146" spans="1:18" ht="15">
      <c r="A1146" s="1">
        <v>293.94</v>
      </c>
      <c r="B1146" s="1">
        <v>4558.11</v>
      </c>
      <c r="C1146" s="1">
        <v>-0.53</v>
      </c>
      <c r="D1146" s="1">
        <v>2.71</v>
      </c>
      <c r="E1146" s="1">
        <f t="shared" si="171"/>
        <v>2.71</v>
      </c>
      <c r="F1146" s="1">
        <f t="shared" si="172"/>
      </c>
      <c r="H1146" s="1">
        <f t="shared" si="173"/>
        <v>2.71</v>
      </c>
      <c r="I1146" s="1">
        <f t="shared" si="174"/>
      </c>
      <c r="K1146" s="1">
        <f t="shared" si="175"/>
        <v>2.71</v>
      </c>
      <c r="L1146" s="1">
        <f t="shared" si="176"/>
      </c>
      <c r="N1146" s="1">
        <f t="shared" si="177"/>
        <v>2.71</v>
      </c>
      <c r="O1146" s="1">
        <f t="shared" si="178"/>
      </c>
      <c r="Q1146" s="1">
        <f t="shared" si="179"/>
        <v>2.71</v>
      </c>
      <c r="R1146" s="1">
        <f t="shared" si="170"/>
      </c>
    </row>
    <row r="1147" spans="1:18" ht="15">
      <c r="A1147" s="1">
        <v>294.04</v>
      </c>
      <c r="B1147" s="1">
        <v>4559.85</v>
      </c>
      <c r="C1147" s="1">
        <v>-0.39</v>
      </c>
      <c r="D1147" s="1">
        <v>2.81</v>
      </c>
      <c r="E1147" s="1">
        <f t="shared" si="171"/>
        <v>2.81</v>
      </c>
      <c r="F1147" s="1">
        <f t="shared" si="172"/>
      </c>
      <c r="H1147" s="1">
        <f t="shared" si="173"/>
        <v>2.81</v>
      </c>
      <c r="I1147" s="1">
        <f t="shared" si="174"/>
      </c>
      <c r="K1147" s="1">
        <f t="shared" si="175"/>
        <v>2.81</v>
      </c>
      <c r="L1147" s="1">
        <f t="shared" si="176"/>
      </c>
      <c r="N1147" s="1">
        <f t="shared" si="177"/>
        <v>2.81</v>
      </c>
      <c r="O1147" s="1">
        <f t="shared" si="178"/>
      </c>
      <c r="Q1147" s="1">
        <f t="shared" si="179"/>
        <v>2.81</v>
      </c>
      <c r="R1147" s="1">
        <f t="shared" si="170"/>
      </c>
    </row>
    <row r="1148" spans="1:18" ht="15">
      <c r="A1148" s="1">
        <v>294.14</v>
      </c>
      <c r="B1148" s="1">
        <v>4561.59</v>
      </c>
      <c r="C1148" s="1">
        <v>-0.58</v>
      </c>
      <c r="D1148" s="1">
        <v>2.69</v>
      </c>
      <c r="E1148" s="1">
        <f t="shared" si="171"/>
        <v>2.69</v>
      </c>
      <c r="F1148" s="1">
        <f t="shared" si="172"/>
      </c>
      <c r="H1148" s="1">
        <f t="shared" si="173"/>
        <v>2.69</v>
      </c>
      <c r="I1148" s="1">
        <f t="shared" si="174"/>
      </c>
      <c r="K1148" s="1">
        <f t="shared" si="175"/>
        <v>2.69</v>
      </c>
      <c r="L1148" s="1">
        <f t="shared" si="176"/>
      </c>
      <c r="N1148" s="1">
        <f t="shared" si="177"/>
        <v>2.69</v>
      </c>
      <c r="O1148" s="1">
        <f t="shared" si="178"/>
      </c>
      <c r="Q1148" s="1">
        <f t="shared" si="179"/>
        <v>2.69</v>
      </c>
      <c r="R1148" s="1">
        <f t="shared" si="170"/>
      </c>
    </row>
    <row r="1149" spans="1:18" ht="15">
      <c r="A1149" s="1">
        <v>294.34</v>
      </c>
      <c r="B1149" s="1">
        <v>4565.49</v>
      </c>
      <c r="C1149" s="1">
        <v>-0.67</v>
      </c>
      <c r="D1149" s="1">
        <v>2.98</v>
      </c>
      <c r="E1149" s="1">
        <f t="shared" si="171"/>
        <v>2.98</v>
      </c>
      <c r="F1149" s="1">
        <f t="shared" si="172"/>
      </c>
      <c r="H1149" s="1">
        <f t="shared" si="173"/>
        <v>2.98</v>
      </c>
      <c r="I1149" s="1">
        <f t="shared" si="174"/>
      </c>
      <c r="K1149" s="1">
        <f t="shared" si="175"/>
        <v>2.98</v>
      </c>
      <c r="L1149" s="1">
        <f t="shared" si="176"/>
      </c>
      <c r="N1149" s="1">
        <f t="shared" si="177"/>
        <v>2.98</v>
      </c>
      <c r="O1149" s="1">
        <f t="shared" si="178"/>
      </c>
      <c r="Q1149" s="1">
        <f t="shared" si="179"/>
        <v>2.98</v>
      </c>
      <c r="R1149" s="1">
        <f t="shared" si="170"/>
      </c>
    </row>
    <row r="1150" spans="1:18" ht="15">
      <c r="A1150" s="1">
        <v>294.39</v>
      </c>
      <c r="B1150" s="1">
        <v>4566.59</v>
      </c>
      <c r="C1150" s="1">
        <v>-0.58</v>
      </c>
      <c r="D1150" s="1">
        <v>3</v>
      </c>
      <c r="E1150" s="1">
        <f t="shared" si="171"/>
        <v>3</v>
      </c>
      <c r="F1150" s="1">
        <f t="shared" si="172"/>
      </c>
      <c r="H1150" s="1">
        <f t="shared" si="173"/>
        <v>3</v>
      </c>
      <c r="I1150" s="1">
        <f t="shared" si="174"/>
      </c>
      <c r="K1150" s="1">
        <f t="shared" si="175"/>
        <v>3</v>
      </c>
      <c r="L1150" s="1">
        <f t="shared" si="176"/>
      </c>
      <c r="N1150" s="1">
        <f t="shared" si="177"/>
        <v>3</v>
      </c>
      <c r="O1150" s="1">
        <f t="shared" si="178"/>
      </c>
      <c r="Q1150" s="1">
        <f t="shared" si="179"/>
        <v>3</v>
      </c>
      <c r="R1150" s="1">
        <f t="shared" si="170"/>
      </c>
    </row>
    <row r="1151" spans="1:18" ht="15">
      <c r="A1151" s="1">
        <v>294.44</v>
      </c>
      <c r="B1151" s="1">
        <v>4567.7</v>
      </c>
      <c r="C1151" s="1">
        <v>-0.56</v>
      </c>
      <c r="D1151" s="1">
        <v>3.05</v>
      </c>
      <c r="E1151" s="1">
        <f t="shared" si="171"/>
        <v>3.05</v>
      </c>
      <c r="F1151" s="1">
        <f t="shared" si="172"/>
      </c>
      <c r="H1151" s="1">
        <f t="shared" si="173"/>
        <v>3.05</v>
      </c>
      <c r="I1151" s="1">
        <f t="shared" si="174"/>
      </c>
      <c r="K1151" s="1">
        <f t="shared" si="175"/>
        <v>3.05</v>
      </c>
      <c r="L1151" s="1">
        <f t="shared" si="176"/>
      </c>
      <c r="N1151" s="1">
        <f t="shared" si="177"/>
        <v>3.05</v>
      </c>
      <c r="O1151" s="1">
        <f t="shared" si="178"/>
      </c>
      <c r="Q1151" s="1">
        <f t="shared" si="179"/>
        <v>3.05</v>
      </c>
      <c r="R1151" s="1">
        <f t="shared" si="170"/>
      </c>
    </row>
    <row r="1152" spans="1:18" ht="15">
      <c r="A1152" s="1">
        <v>294.54</v>
      </c>
      <c r="B1152" s="1">
        <v>4569.91</v>
      </c>
      <c r="C1152" s="1">
        <v>-0.79</v>
      </c>
      <c r="D1152" s="1">
        <v>3.1</v>
      </c>
      <c r="E1152" s="1">
        <f t="shared" si="171"/>
        <v>3.1</v>
      </c>
      <c r="F1152" s="1">
        <f t="shared" si="172"/>
      </c>
      <c r="H1152" s="1">
        <f t="shared" si="173"/>
        <v>3.1</v>
      </c>
      <c r="I1152" s="1">
        <f t="shared" si="174"/>
      </c>
      <c r="K1152" s="1">
        <f t="shared" si="175"/>
        <v>3.1</v>
      </c>
      <c r="L1152" s="1">
        <f t="shared" si="176"/>
      </c>
      <c r="N1152" s="1">
        <f t="shared" si="177"/>
        <v>3.1</v>
      </c>
      <c r="O1152" s="1">
        <f t="shared" si="178"/>
      </c>
      <c r="Q1152" s="1">
        <f t="shared" si="179"/>
        <v>3.1</v>
      </c>
      <c r="R1152" s="1">
        <f t="shared" si="170"/>
      </c>
    </row>
    <row r="1153" spans="1:18" ht="15">
      <c r="A1153" s="1">
        <v>294.59</v>
      </c>
      <c r="B1153" s="1">
        <v>4571.02</v>
      </c>
      <c r="C1153" s="1">
        <v>-0.67</v>
      </c>
      <c r="D1153" s="1">
        <v>3.01</v>
      </c>
      <c r="E1153" s="1">
        <f t="shared" si="171"/>
        <v>3.01</v>
      </c>
      <c r="F1153" s="1">
        <f t="shared" si="172"/>
      </c>
      <c r="H1153" s="1">
        <f t="shared" si="173"/>
        <v>3.01</v>
      </c>
      <c r="I1153" s="1">
        <f t="shared" si="174"/>
      </c>
      <c r="K1153" s="1">
        <f t="shared" si="175"/>
        <v>3.01</v>
      </c>
      <c r="L1153" s="1">
        <f t="shared" si="176"/>
      </c>
      <c r="N1153" s="1">
        <f t="shared" si="177"/>
        <v>3.01</v>
      </c>
      <c r="O1153" s="1">
        <f t="shared" si="178"/>
      </c>
      <c r="Q1153" s="1">
        <f t="shared" si="179"/>
        <v>3.01</v>
      </c>
      <c r="R1153" s="1">
        <f t="shared" si="170"/>
      </c>
    </row>
    <row r="1154" spans="1:18" ht="15">
      <c r="A1154" s="1">
        <v>294.64</v>
      </c>
      <c r="B1154" s="1">
        <v>4572.12</v>
      </c>
      <c r="C1154" s="1">
        <v>-0.49</v>
      </c>
      <c r="D1154" s="1">
        <v>2.95</v>
      </c>
      <c r="E1154" s="1">
        <f t="shared" si="171"/>
        <v>2.95</v>
      </c>
      <c r="F1154" s="1">
        <f t="shared" si="172"/>
      </c>
      <c r="H1154" s="1">
        <f t="shared" si="173"/>
        <v>2.95</v>
      </c>
      <c r="I1154" s="1">
        <f t="shared" si="174"/>
      </c>
      <c r="K1154" s="1">
        <f t="shared" si="175"/>
        <v>2.95</v>
      </c>
      <c r="L1154" s="1">
        <f t="shared" si="176"/>
      </c>
      <c r="N1154" s="1">
        <f t="shared" si="177"/>
        <v>2.95</v>
      </c>
      <c r="O1154" s="1">
        <f t="shared" si="178"/>
      </c>
      <c r="Q1154" s="1">
        <f t="shared" si="179"/>
        <v>2.95</v>
      </c>
      <c r="R1154" s="1">
        <f aca="true" t="shared" si="180" ref="R1154:R1217">IF(AND($B1154&gt;115,$B1154&lt;130,NOT(ISBLANK($B1154))),$E1154,"")</f>
      </c>
    </row>
    <row r="1155" spans="1:18" ht="15">
      <c r="A1155" s="1">
        <v>294.74</v>
      </c>
      <c r="B1155" s="1">
        <v>4574.33</v>
      </c>
      <c r="C1155" s="1">
        <v>-0.76</v>
      </c>
      <c r="D1155" s="1">
        <v>2.91</v>
      </c>
      <c r="E1155" s="1">
        <f aca="true" t="shared" si="181" ref="E1155:E1218">IF(NOT(ISBLANK($D1155)),$D1155,"")</f>
        <v>2.91</v>
      </c>
      <c r="F1155" s="1">
        <f aca="true" t="shared" si="182" ref="F1155:F1218">IF(AND($B1155&gt;=-1,$B1155&lt;=0.137,NOT(ISBLANK($B1155))),$E1155,"")</f>
      </c>
      <c r="H1155" s="1">
        <f aca="true" t="shared" si="183" ref="H1155:H1218">IF(NOT(ISBLANK($D1155)),$D1155,"")</f>
        <v>2.91</v>
      </c>
      <c r="I1155" s="1">
        <f aca="true" t="shared" si="184" ref="I1155:I1218">IF(AND($B1155&gt;=5.5,$B1155&lt;=6.5,NOT(ISBLANK($B1155))),$E1155,"")</f>
      </c>
      <c r="K1155" s="1">
        <f aca="true" t="shared" si="185" ref="K1155:K1218">IF(NOT(ISBLANK($D1155)),$D1155,"")</f>
        <v>2.91</v>
      </c>
      <c r="L1155" s="1">
        <f aca="true" t="shared" si="186" ref="L1155:L1218">IF(AND($B1155&gt;=19,$B1155&lt;=23,NOT(ISBLANK($B1155))),$E1155,"")</f>
      </c>
      <c r="N1155" s="1">
        <f aca="true" t="shared" si="187" ref="N1155:N1218">IF(NOT(ISBLANK($D1155)),$D1155,"")</f>
        <v>2.91</v>
      </c>
      <c r="O1155" s="1">
        <f aca="true" t="shared" si="188" ref="O1155:O1218">IF(AND($B1155&gt;=40,$B1155&lt;=42,NOT(ISBLANK($B1155))),$E1155,"")</f>
      </c>
      <c r="Q1155" s="1">
        <f aca="true" t="shared" si="189" ref="Q1155:Q1218">N1155</f>
        <v>2.91</v>
      </c>
      <c r="R1155" s="1">
        <f t="shared" si="180"/>
      </c>
    </row>
    <row r="1156" spans="1:18" ht="15">
      <c r="A1156" s="1">
        <v>294.79</v>
      </c>
      <c r="B1156" s="1">
        <v>4575.44</v>
      </c>
      <c r="C1156" s="1">
        <v>-0.53</v>
      </c>
      <c r="D1156" s="1">
        <v>2.92</v>
      </c>
      <c r="E1156" s="1">
        <f t="shared" si="181"/>
        <v>2.92</v>
      </c>
      <c r="F1156" s="1">
        <f t="shared" si="182"/>
      </c>
      <c r="H1156" s="1">
        <f t="shared" si="183"/>
        <v>2.92</v>
      </c>
      <c r="I1156" s="1">
        <f t="shared" si="184"/>
      </c>
      <c r="K1156" s="1">
        <f t="shared" si="185"/>
        <v>2.92</v>
      </c>
      <c r="L1156" s="1">
        <f t="shared" si="186"/>
      </c>
      <c r="N1156" s="1">
        <f t="shared" si="187"/>
        <v>2.92</v>
      </c>
      <c r="O1156" s="1">
        <f t="shared" si="188"/>
      </c>
      <c r="Q1156" s="1">
        <f t="shared" si="189"/>
        <v>2.92</v>
      </c>
      <c r="R1156" s="1">
        <f t="shared" si="180"/>
      </c>
    </row>
    <row r="1157" spans="1:18" ht="15">
      <c r="A1157" s="1">
        <v>294.84</v>
      </c>
      <c r="B1157" s="1">
        <v>4576.54</v>
      </c>
      <c r="C1157" s="1">
        <v>-0.28</v>
      </c>
      <c r="D1157" s="1">
        <v>2.96</v>
      </c>
      <c r="E1157" s="1">
        <f t="shared" si="181"/>
        <v>2.96</v>
      </c>
      <c r="F1157" s="1">
        <f t="shared" si="182"/>
      </c>
      <c r="H1157" s="1">
        <f t="shared" si="183"/>
        <v>2.96</v>
      </c>
      <c r="I1157" s="1">
        <f t="shared" si="184"/>
      </c>
      <c r="K1157" s="1">
        <f t="shared" si="185"/>
        <v>2.96</v>
      </c>
      <c r="L1157" s="1">
        <f t="shared" si="186"/>
      </c>
      <c r="N1157" s="1">
        <f t="shared" si="187"/>
        <v>2.96</v>
      </c>
      <c r="O1157" s="1">
        <f t="shared" si="188"/>
      </c>
      <c r="Q1157" s="1">
        <f t="shared" si="189"/>
        <v>2.96</v>
      </c>
      <c r="R1157" s="1">
        <f t="shared" si="180"/>
      </c>
    </row>
    <row r="1158" spans="1:18" ht="15">
      <c r="A1158" s="1">
        <v>294.89</v>
      </c>
      <c r="B1158" s="1">
        <v>4577.65</v>
      </c>
      <c r="C1158" s="1">
        <v>-0.34</v>
      </c>
      <c r="D1158" s="1">
        <v>2.87</v>
      </c>
      <c r="E1158" s="1">
        <f t="shared" si="181"/>
        <v>2.87</v>
      </c>
      <c r="F1158" s="1">
        <f t="shared" si="182"/>
      </c>
      <c r="H1158" s="1">
        <f t="shared" si="183"/>
        <v>2.87</v>
      </c>
      <c r="I1158" s="1">
        <f t="shared" si="184"/>
      </c>
      <c r="K1158" s="1">
        <f t="shared" si="185"/>
        <v>2.87</v>
      </c>
      <c r="L1158" s="1">
        <f t="shared" si="186"/>
      </c>
      <c r="N1158" s="1">
        <f t="shared" si="187"/>
        <v>2.87</v>
      </c>
      <c r="O1158" s="1">
        <f t="shared" si="188"/>
      </c>
      <c r="Q1158" s="1">
        <f t="shared" si="189"/>
        <v>2.87</v>
      </c>
      <c r="R1158" s="1">
        <f t="shared" si="180"/>
      </c>
    </row>
    <row r="1159" spans="1:18" ht="15">
      <c r="A1159" s="1">
        <v>294.99</v>
      </c>
      <c r="B1159" s="1">
        <v>4579.86</v>
      </c>
      <c r="C1159" s="1">
        <v>-0.32</v>
      </c>
      <c r="D1159" s="1">
        <v>2.79</v>
      </c>
      <c r="E1159" s="1">
        <f t="shared" si="181"/>
        <v>2.79</v>
      </c>
      <c r="F1159" s="1">
        <f t="shared" si="182"/>
      </c>
      <c r="H1159" s="1">
        <f t="shared" si="183"/>
        <v>2.79</v>
      </c>
      <c r="I1159" s="1">
        <f t="shared" si="184"/>
      </c>
      <c r="K1159" s="1">
        <f t="shared" si="185"/>
        <v>2.79</v>
      </c>
      <c r="L1159" s="1">
        <f t="shared" si="186"/>
      </c>
      <c r="N1159" s="1">
        <f t="shared" si="187"/>
        <v>2.79</v>
      </c>
      <c r="O1159" s="1">
        <f t="shared" si="188"/>
      </c>
      <c r="Q1159" s="1">
        <f t="shared" si="189"/>
        <v>2.79</v>
      </c>
      <c r="R1159" s="1">
        <f t="shared" si="180"/>
      </c>
    </row>
    <row r="1160" spans="1:18" ht="15">
      <c r="A1160" s="1">
        <v>295.24</v>
      </c>
      <c r="B1160" s="1">
        <v>4585.97</v>
      </c>
      <c r="C1160" s="1">
        <v>-0.39</v>
      </c>
      <c r="D1160" s="1">
        <v>2.97</v>
      </c>
      <c r="E1160" s="1">
        <f t="shared" si="181"/>
        <v>2.97</v>
      </c>
      <c r="F1160" s="1">
        <f t="shared" si="182"/>
      </c>
      <c r="H1160" s="1">
        <f t="shared" si="183"/>
        <v>2.97</v>
      </c>
      <c r="I1160" s="1">
        <f t="shared" si="184"/>
      </c>
      <c r="K1160" s="1">
        <f t="shared" si="185"/>
        <v>2.97</v>
      </c>
      <c r="L1160" s="1">
        <f t="shared" si="186"/>
      </c>
      <c r="N1160" s="1">
        <f t="shared" si="187"/>
        <v>2.97</v>
      </c>
      <c r="O1160" s="1">
        <f t="shared" si="188"/>
      </c>
      <c r="Q1160" s="1">
        <f t="shared" si="189"/>
        <v>2.97</v>
      </c>
      <c r="R1160" s="1">
        <f t="shared" si="180"/>
      </c>
    </row>
    <row r="1161" spans="1:18" ht="15">
      <c r="A1161" s="1">
        <v>295.33</v>
      </c>
      <c r="B1161" s="1">
        <v>4589.27</v>
      </c>
      <c r="C1161" s="1">
        <v>-0.34</v>
      </c>
      <c r="D1161" s="1">
        <v>2.72</v>
      </c>
      <c r="E1161" s="1">
        <f t="shared" si="181"/>
        <v>2.72</v>
      </c>
      <c r="F1161" s="1">
        <f t="shared" si="182"/>
      </c>
      <c r="H1161" s="1">
        <f t="shared" si="183"/>
        <v>2.72</v>
      </c>
      <c r="I1161" s="1">
        <f t="shared" si="184"/>
      </c>
      <c r="K1161" s="1">
        <f t="shared" si="185"/>
        <v>2.72</v>
      </c>
      <c r="L1161" s="1">
        <f t="shared" si="186"/>
      </c>
      <c r="N1161" s="1">
        <f t="shared" si="187"/>
        <v>2.72</v>
      </c>
      <c r="O1161" s="1">
        <f t="shared" si="188"/>
      </c>
      <c r="Q1161" s="1">
        <f t="shared" si="189"/>
        <v>2.72</v>
      </c>
      <c r="R1161" s="1">
        <f t="shared" si="180"/>
      </c>
    </row>
    <row r="1162" spans="1:18" ht="15">
      <c r="A1162" s="1">
        <v>295.38</v>
      </c>
      <c r="B1162" s="1">
        <v>4591.1</v>
      </c>
      <c r="C1162" s="1">
        <v>-0.23</v>
      </c>
      <c r="D1162" s="1">
        <v>2.79</v>
      </c>
      <c r="E1162" s="1">
        <f t="shared" si="181"/>
        <v>2.79</v>
      </c>
      <c r="F1162" s="1">
        <f t="shared" si="182"/>
      </c>
      <c r="H1162" s="1">
        <f t="shared" si="183"/>
        <v>2.79</v>
      </c>
      <c r="I1162" s="1">
        <f t="shared" si="184"/>
      </c>
      <c r="K1162" s="1">
        <f t="shared" si="185"/>
        <v>2.79</v>
      </c>
      <c r="L1162" s="1">
        <f t="shared" si="186"/>
      </c>
      <c r="N1162" s="1">
        <f t="shared" si="187"/>
        <v>2.79</v>
      </c>
      <c r="O1162" s="1">
        <f t="shared" si="188"/>
      </c>
      <c r="Q1162" s="1">
        <f t="shared" si="189"/>
        <v>2.79</v>
      </c>
      <c r="R1162" s="1">
        <f t="shared" si="180"/>
      </c>
    </row>
    <row r="1163" spans="1:18" ht="15">
      <c r="A1163" s="1">
        <v>295.58</v>
      </c>
      <c r="B1163" s="1">
        <v>4598.43</v>
      </c>
      <c r="C1163" s="1">
        <v>-0.39</v>
      </c>
      <c r="D1163" s="1">
        <v>2.95</v>
      </c>
      <c r="E1163" s="1">
        <f t="shared" si="181"/>
        <v>2.95</v>
      </c>
      <c r="F1163" s="1">
        <f t="shared" si="182"/>
      </c>
      <c r="H1163" s="1">
        <f t="shared" si="183"/>
        <v>2.95</v>
      </c>
      <c r="I1163" s="1">
        <f t="shared" si="184"/>
      </c>
      <c r="K1163" s="1">
        <f t="shared" si="185"/>
        <v>2.95</v>
      </c>
      <c r="L1163" s="1">
        <f t="shared" si="186"/>
      </c>
      <c r="N1163" s="1">
        <f t="shared" si="187"/>
        <v>2.95</v>
      </c>
      <c r="O1163" s="1">
        <f t="shared" si="188"/>
      </c>
      <c r="Q1163" s="1">
        <f t="shared" si="189"/>
        <v>2.95</v>
      </c>
      <c r="R1163" s="1">
        <f t="shared" si="180"/>
      </c>
    </row>
    <row r="1164" spans="1:18" ht="15">
      <c r="A1164" s="1">
        <v>295.73</v>
      </c>
      <c r="B1164" s="1">
        <v>4603.93</v>
      </c>
      <c r="C1164" s="1">
        <v>-0.42</v>
      </c>
      <c r="D1164" s="1">
        <v>2.79</v>
      </c>
      <c r="E1164" s="1">
        <f t="shared" si="181"/>
        <v>2.79</v>
      </c>
      <c r="F1164" s="1">
        <f t="shared" si="182"/>
      </c>
      <c r="H1164" s="1">
        <f t="shared" si="183"/>
        <v>2.79</v>
      </c>
      <c r="I1164" s="1">
        <f t="shared" si="184"/>
      </c>
      <c r="K1164" s="1">
        <f t="shared" si="185"/>
        <v>2.79</v>
      </c>
      <c r="L1164" s="1">
        <f t="shared" si="186"/>
      </c>
      <c r="N1164" s="1">
        <f t="shared" si="187"/>
        <v>2.79</v>
      </c>
      <c r="O1164" s="1">
        <f t="shared" si="188"/>
      </c>
      <c r="Q1164" s="1">
        <f t="shared" si="189"/>
        <v>2.79</v>
      </c>
      <c r="R1164" s="1">
        <f t="shared" si="180"/>
      </c>
    </row>
    <row r="1165" spans="1:18" ht="15">
      <c r="A1165" s="1">
        <v>295.98</v>
      </c>
      <c r="B1165" s="1">
        <v>4610.48</v>
      </c>
      <c r="C1165" s="1">
        <v>-0.78</v>
      </c>
      <c r="D1165" s="1">
        <v>2.97</v>
      </c>
      <c r="E1165" s="1">
        <f t="shared" si="181"/>
        <v>2.97</v>
      </c>
      <c r="F1165" s="1">
        <f t="shared" si="182"/>
      </c>
      <c r="H1165" s="1">
        <f t="shared" si="183"/>
        <v>2.97</v>
      </c>
      <c r="I1165" s="1">
        <f t="shared" si="184"/>
      </c>
      <c r="K1165" s="1">
        <f t="shared" si="185"/>
        <v>2.97</v>
      </c>
      <c r="L1165" s="1">
        <f t="shared" si="186"/>
      </c>
      <c r="N1165" s="1">
        <f t="shared" si="187"/>
        <v>2.97</v>
      </c>
      <c r="O1165" s="1">
        <f t="shared" si="188"/>
      </c>
      <c r="Q1165" s="1">
        <f t="shared" si="189"/>
        <v>2.97</v>
      </c>
      <c r="R1165" s="1">
        <f t="shared" si="180"/>
      </c>
    </row>
    <row r="1166" spans="1:18" ht="15">
      <c r="A1166" s="1">
        <v>296.08</v>
      </c>
      <c r="B1166" s="1">
        <v>4612.69</v>
      </c>
      <c r="C1166" s="1">
        <v>-0.71</v>
      </c>
      <c r="D1166" s="1">
        <v>3.05</v>
      </c>
      <c r="E1166" s="1">
        <f t="shared" si="181"/>
        <v>3.05</v>
      </c>
      <c r="F1166" s="1">
        <f t="shared" si="182"/>
      </c>
      <c r="H1166" s="1">
        <f t="shared" si="183"/>
        <v>3.05</v>
      </c>
      <c r="I1166" s="1">
        <f t="shared" si="184"/>
      </c>
      <c r="K1166" s="1">
        <f t="shared" si="185"/>
        <v>3.05</v>
      </c>
      <c r="L1166" s="1">
        <f t="shared" si="186"/>
      </c>
      <c r="N1166" s="1">
        <f t="shared" si="187"/>
        <v>3.05</v>
      </c>
      <c r="O1166" s="1">
        <f t="shared" si="188"/>
      </c>
      <c r="Q1166" s="1">
        <f t="shared" si="189"/>
        <v>3.05</v>
      </c>
      <c r="R1166" s="1">
        <f t="shared" si="180"/>
      </c>
    </row>
    <row r="1167" spans="1:18" ht="15">
      <c r="A1167" s="1">
        <v>296.38</v>
      </c>
      <c r="B1167" s="1">
        <v>4619.32</v>
      </c>
      <c r="C1167" s="1">
        <v>-0.68</v>
      </c>
      <c r="D1167" s="1">
        <v>2.95</v>
      </c>
      <c r="E1167" s="1">
        <f t="shared" si="181"/>
        <v>2.95</v>
      </c>
      <c r="F1167" s="1">
        <f t="shared" si="182"/>
      </c>
      <c r="H1167" s="1">
        <f t="shared" si="183"/>
        <v>2.95</v>
      </c>
      <c r="I1167" s="1">
        <f t="shared" si="184"/>
      </c>
      <c r="K1167" s="1">
        <f t="shared" si="185"/>
        <v>2.95</v>
      </c>
      <c r="L1167" s="1">
        <f t="shared" si="186"/>
      </c>
      <c r="N1167" s="1">
        <f t="shared" si="187"/>
        <v>2.95</v>
      </c>
      <c r="O1167" s="1">
        <f t="shared" si="188"/>
      </c>
      <c r="Q1167" s="1">
        <f t="shared" si="189"/>
        <v>2.95</v>
      </c>
      <c r="R1167" s="1">
        <f t="shared" si="180"/>
      </c>
    </row>
    <row r="1168" spans="1:18" ht="15">
      <c r="A1168" s="1">
        <v>296.43</v>
      </c>
      <c r="B1168" s="1">
        <v>4620.43</v>
      </c>
      <c r="C1168" s="1">
        <v>-0.56</v>
      </c>
      <c r="D1168" s="1">
        <v>2.87</v>
      </c>
      <c r="E1168" s="1">
        <f t="shared" si="181"/>
        <v>2.87</v>
      </c>
      <c r="F1168" s="1">
        <f t="shared" si="182"/>
      </c>
      <c r="H1168" s="1">
        <f t="shared" si="183"/>
        <v>2.87</v>
      </c>
      <c r="I1168" s="1">
        <f t="shared" si="184"/>
      </c>
      <c r="K1168" s="1">
        <f t="shared" si="185"/>
        <v>2.87</v>
      </c>
      <c r="L1168" s="1">
        <f t="shared" si="186"/>
      </c>
      <c r="N1168" s="1">
        <f t="shared" si="187"/>
        <v>2.87</v>
      </c>
      <c r="O1168" s="1">
        <f t="shared" si="188"/>
      </c>
      <c r="Q1168" s="1">
        <f t="shared" si="189"/>
        <v>2.87</v>
      </c>
      <c r="R1168" s="1">
        <f t="shared" si="180"/>
      </c>
    </row>
    <row r="1169" spans="1:18" ht="15">
      <c r="A1169" s="1">
        <v>296.53</v>
      </c>
      <c r="B1169" s="1">
        <v>4622.64</v>
      </c>
      <c r="C1169" s="1">
        <v>-0.33</v>
      </c>
      <c r="D1169" s="1">
        <v>2.86</v>
      </c>
      <c r="E1169" s="1">
        <f t="shared" si="181"/>
        <v>2.86</v>
      </c>
      <c r="F1169" s="1">
        <f t="shared" si="182"/>
      </c>
      <c r="H1169" s="1">
        <f t="shared" si="183"/>
        <v>2.86</v>
      </c>
      <c r="I1169" s="1">
        <f t="shared" si="184"/>
      </c>
      <c r="K1169" s="1">
        <f t="shared" si="185"/>
        <v>2.86</v>
      </c>
      <c r="L1169" s="1">
        <f t="shared" si="186"/>
      </c>
      <c r="N1169" s="1">
        <f t="shared" si="187"/>
        <v>2.86</v>
      </c>
      <c r="O1169" s="1">
        <f t="shared" si="188"/>
      </c>
      <c r="Q1169" s="1">
        <f t="shared" si="189"/>
        <v>2.86</v>
      </c>
      <c r="R1169" s="1">
        <f t="shared" si="180"/>
      </c>
    </row>
    <row r="1170" spans="1:18" ht="15">
      <c r="A1170" s="1">
        <v>296.63</v>
      </c>
      <c r="B1170" s="1">
        <v>4624.85</v>
      </c>
      <c r="C1170" s="1">
        <v>-0.78</v>
      </c>
      <c r="D1170" s="1">
        <v>3.08</v>
      </c>
      <c r="E1170" s="1">
        <f t="shared" si="181"/>
        <v>3.08</v>
      </c>
      <c r="F1170" s="1">
        <f t="shared" si="182"/>
      </c>
      <c r="H1170" s="1">
        <f t="shared" si="183"/>
        <v>3.08</v>
      </c>
      <c r="I1170" s="1">
        <f t="shared" si="184"/>
      </c>
      <c r="K1170" s="1">
        <f t="shared" si="185"/>
        <v>3.08</v>
      </c>
      <c r="L1170" s="1">
        <f t="shared" si="186"/>
      </c>
      <c r="N1170" s="1">
        <f t="shared" si="187"/>
        <v>3.08</v>
      </c>
      <c r="O1170" s="1">
        <f t="shared" si="188"/>
      </c>
      <c r="Q1170" s="1">
        <f t="shared" si="189"/>
        <v>3.08</v>
      </c>
      <c r="R1170" s="1">
        <f t="shared" si="180"/>
      </c>
    </row>
    <row r="1171" spans="1:18" ht="15">
      <c r="A1171" s="1">
        <v>296.87</v>
      </c>
      <c r="B1171" s="1">
        <v>4631.65</v>
      </c>
      <c r="C1171" s="1">
        <v>-0.36</v>
      </c>
      <c r="D1171" s="1">
        <v>2.76</v>
      </c>
      <c r="E1171" s="1">
        <f t="shared" si="181"/>
        <v>2.76</v>
      </c>
      <c r="F1171" s="1">
        <f t="shared" si="182"/>
      </c>
      <c r="H1171" s="1">
        <f t="shared" si="183"/>
        <v>2.76</v>
      </c>
      <c r="I1171" s="1">
        <f t="shared" si="184"/>
      </c>
      <c r="K1171" s="1">
        <f t="shared" si="185"/>
        <v>2.76</v>
      </c>
      <c r="L1171" s="1">
        <f t="shared" si="186"/>
      </c>
      <c r="N1171" s="1">
        <f t="shared" si="187"/>
        <v>2.76</v>
      </c>
      <c r="O1171" s="1">
        <f t="shared" si="188"/>
      </c>
      <c r="Q1171" s="1">
        <f t="shared" si="189"/>
        <v>2.76</v>
      </c>
      <c r="R1171" s="1">
        <f t="shared" si="180"/>
      </c>
    </row>
    <row r="1172" spans="1:18" ht="15">
      <c r="A1172" s="1">
        <v>296.97</v>
      </c>
      <c r="B1172" s="1">
        <v>4635.1</v>
      </c>
      <c r="C1172" s="1">
        <v>-0.38</v>
      </c>
      <c r="D1172" s="1">
        <v>2.78</v>
      </c>
      <c r="E1172" s="1">
        <f t="shared" si="181"/>
        <v>2.78</v>
      </c>
      <c r="F1172" s="1">
        <f t="shared" si="182"/>
      </c>
      <c r="H1172" s="1">
        <f t="shared" si="183"/>
        <v>2.78</v>
      </c>
      <c r="I1172" s="1">
        <f t="shared" si="184"/>
      </c>
      <c r="K1172" s="1">
        <f t="shared" si="185"/>
        <v>2.78</v>
      </c>
      <c r="L1172" s="1">
        <f t="shared" si="186"/>
      </c>
      <c r="N1172" s="1">
        <f t="shared" si="187"/>
        <v>2.78</v>
      </c>
      <c r="O1172" s="1">
        <f t="shared" si="188"/>
      </c>
      <c r="Q1172" s="1">
        <f t="shared" si="189"/>
        <v>2.78</v>
      </c>
      <c r="R1172" s="1">
        <f t="shared" si="180"/>
      </c>
    </row>
    <row r="1173" spans="1:18" ht="15">
      <c r="A1173" s="1">
        <v>297.12</v>
      </c>
      <c r="B1173" s="1">
        <v>4640.28</v>
      </c>
      <c r="C1173" s="1">
        <v>-0.33</v>
      </c>
      <c r="D1173" s="1">
        <v>2.82</v>
      </c>
      <c r="E1173" s="1">
        <f t="shared" si="181"/>
        <v>2.82</v>
      </c>
      <c r="F1173" s="1">
        <f t="shared" si="182"/>
      </c>
      <c r="H1173" s="1">
        <f t="shared" si="183"/>
        <v>2.82</v>
      </c>
      <c r="I1173" s="1">
        <f t="shared" si="184"/>
      </c>
      <c r="K1173" s="1">
        <f t="shared" si="185"/>
        <v>2.82</v>
      </c>
      <c r="L1173" s="1">
        <f t="shared" si="186"/>
      </c>
      <c r="N1173" s="1">
        <f t="shared" si="187"/>
        <v>2.82</v>
      </c>
      <c r="O1173" s="1">
        <f t="shared" si="188"/>
      </c>
      <c r="Q1173" s="1">
        <f t="shared" si="189"/>
        <v>2.82</v>
      </c>
      <c r="R1173" s="1">
        <f t="shared" si="180"/>
      </c>
    </row>
    <row r="1174" spans="1:18" ht="15">
      <c r="A1174" s="1">
        <v>297.22</v>
      </c>
      <c r="B1174" s="1">
        <v>4643.74</v>
      </c>
      <c r="C1174" s="1">
        <v>-0.35</v>
      </c>
      <c r="D1174" s="1">
        <v>2.75</v>
      </c>
      <c r="E1174" s="1">
        <f t="shared" si="181"/>
        <v>2.75</v>
      </c>
      <c r="F1174" s="1">
        <f t="shared" si="182"/>
      </c>
      <c r="H1174" s="1">
        <f t="shared" si="183"/>
        <v>2.75</v>
      </c>
      <c r="I1174" s="1">
        <f t="shared" si="184"/>
      </c>
      <c r="K1174" s="1">
        <f t="shared" si="185"/>
        <v>2.75</v>
      </c>
      <c r="L1174" s="1">
        <f t="shared" si="186"/>
      </c>
      <c r="N1174" s="1">
        <f t="shared" si="187"/>
        <v>2.75</v>
      </c>
      <c r="O1174" s="1">
        <f t="shared" si="188"/>
      </c>
      <c r="Q1174" s="1">
        <f t="shared" si="189"/>
        <v>2.75</v>
      </c>
      <c r="R1174" s="1">
        <f t="shared" si="180"/>
      </c>
    </row>
    <row r="1175" spans="1:18" ht="15">
      <c r="A1175" s="1">
        <v>297.27</v>
      </c>
      <c r="B1175" s="1">
        <v>4645.46</v>
      </c>
      <c r="C1175" s="1">
        <v>-0.32</v>
      </c>
      <c r="D1175" s="1">
        <v>2.8</v>
      </c>
      <c r="E1175" s="1">
        <f t="shared" si="181"/>
        <v>2.8</v>
      </c>
      <c r="F1175" s="1">
        <f t="shared" si="182"/>
      </c>
      <c r="H1175" s="1">
        <f t="shared" si="183"/>
        <v>2.8</v>
      </c>
      <c r="I1175" s="1">
        <f t="shared" si="184"/>
      </c>
      <c r="K1175" s="1">
        <f t="shared" si="185"/>
        <v>2.8</v>
      </c>
      <c r="L1175" s="1">
        <f t="shared" si="186"/>
      </c>
      <c r="N1175" s="1">
        <f t="shared" si="187"/>
        <v>2.8</v>
      </c>
      <c r="O1175" s="1">
        <f t="shared" si="188"/>
      </c>
      <c r="Q1175" s="1">
        <f t="shared" si="189"/>
        <v>2.8</v>
      </c>
      <c r="R1175" s="1">
        <f t="shared" si="180"/>
      </c>
    </row>
    <row r="1176" spans="1:18" ht="15">
      <c r="A1176" s="1">
        <v>297.32</v>
      </c>
      <c r="B1176" s="1">
        <v>4646.87</v>
      </c>
      <c r="C1176" s="1">
        <v>-0.36</v>
      </c>
      <c r="D1176" s="1">
        <v>2.73</v>
      </c>
      <c r="E1176" s="1">
        <f t="shared" si="181"/>
        <v>2.73</v>
      </c>
      <c r="F1176" s="1">
        <f t="shared" si="182"/>
      </c>
      <c r="H1176" s="1">
        <f t="shared" si="183"/>
        <v>2.73</v>
      </c>
      <c r="I1176" s="1">
        <f t="shared" si="184"/>
      </c>
      <c r="K1176" s="1">
        <f t="shared" si="185"/>
        <v>2.73</v>
      </c>
      <c r="L1176" s="1">
        <f t="shared" si="186"/>
      </c>
      <c r="N1176" s="1">
        <f t="shared" si="187"/>
        <v>2.73</v>
      </c>
      <c r="O1176" s="1">
        <f t="shared" si="188"/>
      </c>
      <c r="Q1176" s="1">
        <f t="shared" si="189"/>
        <v>2.73</v>
      </c>
      <c r="R1176" s="1">
        <f t="shared" si="180"/>
      </c>
    </row>
    <row r="1177" spans="1:18" ht="15">
      <c r="A1177" s="1">
        <v>297.37</v>
      </c>
      <c r="B1177" s="1">
        <v>4647.79</v>
      </c>
      <c r="C1177" s="1">
        <v>-0.41</v>
      </c>
      <c r="D1177" s="1">
        <v>2.64</v>
      </c>
      <c r="E1177" s="1">
        <f t="shared" si="181"/>
        <v>2.64</v>
      </c>
      <c r="F1177" s="1">
        <f t="shared" si="182"/>
      </c>
      <c r="H1177" s="1">
        <f t="shared" si="183"/>
        <v>2.64</v>
      </c>
      <c r="I1177" s="1">
        <f t="shared" si="184"/>
      </c>
      <c r="K1177" s="1">
        <f t="shared" si="185"/>
        <v>2.64</v>
      </c>
      <c r="L1177" s="1">
        <f t="shared" si="186"/>
      </c>
      <c r="N1177" s="1">
        <f t="shared" si="187"/>
        <v>2.64</v>
      </c>
      <c r="O1177" s="1">
        <f t="shared" si="188"/>
      </c>
      <c r="Q1177" s="1">
        <f t="shared" si="189"/>
        <v>2.64</v>
      </c>
      <c r="R1177" s="1">
        <f t="shared" si="180"/>
      </c>
    </row>
    <row r="1178" spans="1:18" ht="15">
      <c r="A1178" s="1">
        <v>297.42</v>
      </c>
      <c r="B1178" s="1">
        <v>4648.71</v>
      </c>
      <c r="C1178" s="1">
        <v>-0.39</v>
      </c>
      <c r="D1178" s="1">
        <v>2.82</v>
      </c>
      <c r="E1178" s="1">
        <f t="shared" si="181"/>
        <v>2.82</v>
      </c>
      <c r="F1178" s="1">
        <f t="shared" si="182"/>
      </c>
      <c r="H1178" s="1">
        <f t="shared" si="183"/>
        <v>2.82</v>
      </c>
      <c r="I1178" s="1">
        <f t="shared" si="184"/>
      </c>
      <c r="K1178" s="1">
        <f t="shared" si="185"/>
        <v>2.82</v>
      </c>
      <c r="L1178" s="1">
        <f t="shared" si="186"/>
      </c>
      <c r="N1178" s="1">
        <f t="shared" si="187"/>
        <v>2.82</v>
      </c>
      <c r="O1178" s="1">
        <f t="shared" si="188"/>
      </c>
      <c r="Q1178" s="1">
        <f t="shared" si="189"/>
        <v>2.82</v>
      </c>
      <c r="R1178" s="1">
        <f t="shared" si="180"/>
      </c>
    </row>
    <row r="1179" spans="1:18" ht="15">
      <c r="A1179" s="1">
        <v>297.52</v>
      </c>
      <c r="B1179" s="1">
        <v>4650.56</v>
      </c>
      <c r="C1179" s="1">
        <v>-0.53</v>
      </c>
      <c r="D1179" s="1">
        <v>2.71</v>
      </c>
      <c r="E1179" s="1">
        <f t="shared" si="181"/>
        <v>2.71</v>
      </c>
      <c r="F1179" s="1">
        <f t="shared" si="182"/>
      </c>
      <c r="H1179" s="1">
        <f t="shared" si="183"/>
        <v>2.71</v>
      </c>
      <c r="I1179" s="1">
        <f t="shared" si="184"/>
      </c>
      <c r="K1179" s="1">
        <f t="shared" si="185"/>
        <v>2.71</v>
      </c>
      <c r="L1179" s="1">
        <f t="shared" si="186"/>
      </c>
      <c r="N1179" s="1">
        <f t="shared" si="187"/>
        <v>2.71</v>
      </c>
      <c r="O1179" s="1">
        <f t="shared" si="188"/>
      </c>
      <c r="Q1179" s="1">
        <f t="shared" si="189"/>
        <v>2.71</v>
      </c>
      <c r="R1179" s="1">
        <f t="shared" si="180"/>
      </c>
    </row>
    <row r="1180" spans="1:18" ht="15">
      <c r="A1180" s="1">
        <v>297.87</v>
      </c>
      <c r="B1180" s="1">
        <v>4657.01</v>
      </c>
      <c r="C1180" s="1">
        <v>-0.55</v>
      </c>
      <c r="D1180" s="1">
        <v>2.97</v>
      </c>
      <c r="E1180" s="1">
        <f t="shared" si="181"/>
        <v>2.97</v>
      </c>
      <c r="F1180" s="1">
        <f t="shared" si="182"/>
      </c>
      <c r="H1180" s="1">
        <f t="shared" si="183"/>
        <v>2.97</v>
      </c>
      <c r="I1180" s="1">
        <f t="shared" si="184"/>
      </c>
      <c r="K1180" s="1">
        <f t="shared" si="185"/>
        <v>2.97</v>
      </c>
      <c r="L1180" s="1">
        <f t="shared" si="186"/>
      </c>
      <c r="N1180" s="1">
        <f t="shared" si="187"/>
        <v>2.97</v>
      </c>
      <c r="O1180" s="1">
        <f t="shared" si="188"/>
      </c>
      <c r="Q1180" s="1">
        <f t="shared" si="189"/>
        <v>2.97</v>
      </c>
      <c r="R1180" s="1">
        <f t="shared" si="180"/>
      </c>
    </row>
    <row r="1181" spans="1:18" ht="15">
      <c r="A1181" s="1">
        <v>297.92</v>
      </c>
      <c r="B1181" s="1">
        <v>4657.94</v>
      </c>
      <c r="C1181" s="1">
        <v>-0.69</v>
      </c>
      <c r="D1181" s="1">
        <v>2.99</v>
      </c>
      <c r="E1181" s="1">
        <f t="shared" si="181"/>
        <v>2.99</v>
      </c>
      <c r="F1181" s="1">
        <f t="shared" si="182"/>
      </c>
      <c r="H1181" s="1">
        <f t="shared" si="183"/>
        <v>2.99</v>
      </c>
      <c r="I1181" s="1">
        <f t="shared" si="184"/>
      </c>
      <c r="K1181" s="1">
        <f t="shared" si="185"/>
        <v>2.99</v>
      </c>
      <c r="L1181" s="1">
        <f t="shared" si="186"/>
      </c>
      <c r="N1181" s="1">
        <f t="shared" si="187"/>
        <v>2.99</v>
      </c>
      <c r="O1181" s="1">
        <f t="shared" si="188"/>
      </c>
      <c r="Q1181" s="1">
        <f t="shared" si="189"/>
        <v>2.99</v>
      </c>
      <c r="R1181" s="1">
        <f t="shared" si="180"/>
      </c>
    </row>
    <row r="1182" spans="1:18" ht="15">
      <c r="A1182" s="1">
        <v>297.97</v>
      </c>
      <c r="B1182" s="1">
        <v>4658.86</v>
      </c>
      <c r="C1182" s="1">
        <v>-0.6</v>
      </c>
      <c r="D1182" s="1">
        <v>2.86</v>
      </c>
      <c r="E1182" s="1">
        <f t="shared" si="181"/>
        <v>2.86</v>
      </c>
      <c r="F1182" s="1">
        <f t="shared" si="182"/>
      </c>
      <c r="H1182" s="1">
        <f t="shared" si="183"/>
        <v>2.86</v>
      </c>
      <c r="I1182" s="1">
        <f t="shared" si="184"/>
      </c>
      <c r="K1182" s="1">
        <f t="shared" si="185"/>
        <v>2.86</v>
      </c>
      <c r="L1182" s="1">
        <f t="shared" si="186"/>
      </c>
      <c r="N1182" s="1">
        <f t="shared" si="187"/>
        <v>2.86</v>
      </c>
      <c r="O1182" s="1">
        <f t="shared" si="188"/>
      </c>
      <c r="Q1182" s="1">
        <f t="shared" si="189"/>
        <v>2.86</v>
      </c>
      <c r="R1182" s="1">
        <f t="shared" si="180"/>
      </c>
    </row>
    <row r="1183" spans="1:18" ht="15">
      <c r="A1183" s="1">
        <v>298.02</v>
      </c>
      <c r="B1183" s="1">
        <v>4659.78</v>
      </c>
      <c r="C1183" s="1">
        <v>-0.53</v>
      </c>
      <c r="D1183" s="1">
        <v>2.94</v>
      </c>
      <c r="E1183" s="1">
        <f t="shared" si="181"/>
        <v>2.94</v>
      </c>
      <c r="F1183" s="1">
        <f t="shared" si="182"/>
      </c>
      <c r="H1183" s="1">
        <f t="shared" si="183"/>
        <v>2.94</v>
      </c>
      <c r="I1183" s="1">
        <f t="shared" si="184"/>
      </c>
      <c r="K1183" s="1">
        <f t="shared" si="185"/>
        <v>2.94</v>
      </c>
      <c r="L1183" s="1">
        <f t="shared" si="186"/>
      </c>
      <c r="N1183" s="1">
        <f t="shared" si="187"/>
        <v>2.94</v>
      </c>
      <c r="O1183" s="1">
        <f t="shared" si="188"/>
      </c>
      <c r="Q1183" s="1">
        <f t="shared" si="189"/>
        <v>2.94</v>
      </c>
      <c r="R1183" s="1">
        <f t="shared" si="180"/>
      </c>
    </row>
    <row r="1184" spans="1:18" ht="15">
      <c r="A1184" s="1">
        <v>298.07</v>
      </c>
      <c r="B1184" s="1">
        <v>4660.7</v>
      </c>
      <c r="C1184" s="1">
        <v>-0.81</v>
      </c>
      <c r="D1184" s="1">
        <v>2.8</v>
      </c>
      <c r="E1184" s="1">
        <f t="shared" si="181"/>
        <v>2.8</v>
      </c>
      <c r="F1184" s="1">
        <f t="shared" si="182"/>
      </c>
      <c r="H1184" s="1">
        <f t="shared" si="183"/>
        <v>2.8</v>
      </c>
      <c r="I1184" s="1">
        <f t="shared" si="184"/>
      </c>
      <c r="K1184" s="1">
        <f t="shared" si="185"/>
        <v>2.8</v>
      </c>
      <c r="L1184" s="1">
        <f t="shared" si="186"/>
      </c>
      <c r="N1184" s="1">
        <f t="shared" si="187"/>
        <v>2.8</v>
      </c>
      <c r="O1184" s="1">
        <f t="shared" si="188"/>
      </c>
      <c r="Q1184" s="1">
        <f t="shared" si="189"/>
        <v>2.8</v>
      </c>
      <c r="R1184" s="1">
        <f t="shared" si="180"/>
      </c>
    </row>
    <row r="1185" spans="1:18" ht="15">
      <c r="A1185" s="1">
        <v>298.12</v>
      </c>
      <c r="B1185" s="1">
        <v>4661.63</v>
      </c>
      <c r="C1185" s="1">
        <v>-0.52</v>
      </c>
      <c r="D1185" s="1">
        <v>2.83</v>
      </c>
      <c r="E1185" s="1">
        <f t="shared" si="181"/>
        <v>2.83</v>
      </c>
      <c r="F1185" s="1">
        <f t="shared" si="182"/>
      </c>
      <c r="H1185" s="1">
        <f t="shared" si="183"/>
        <v>2.83</v>
      </c>
      <c r="I1185" s="1">
        <f t="shared" si="184"/>
      </c>
      <c r="K1185" s="1">
        <f t="shared" si="185"/>
        <v>2.83</v>
      </c>
      <c r="L1185" s="1">
        <f t="shared" si="186"/>
      </c>
      <c r="N1185" s="1">
        <f t="shared" si="187"/>
        <v>2.83</v>
      </c>
      <c r="O1185" s="1">
        <f t="shared" si="188"/>
      </c>
      <c r="Q1185" s="1">
        <f t="shared" si="189"/>
        <v>2.83</v>
      </c>
      <c r="R1185" s="1">
        <f t="shared" si="180"/>
      </c>
    </row>
    <row r="1186" spans="1:18" ht="15">
      <c r="A1186" s="1">
        <v>298.31</v>
      </c>
      <c r="B1186" s="1">
        <v>4665.13</v>
      </c>
      <c r="C1186" s="1">
        <v>-0.62</v>
      </c>
      <c r="D1186" s="1">
        <v>2.72</v>
      </c>
      <c r="E1186" s="1">
        <f t="shared" si="181"/>
        <v>2.72</v>
      </c>
      <c r="F1186" s="1">
        <f t="shared" si="182"/>
      </c>
      <c r="H1186" s="1">
        <f t="shared" si="183"/>
        <v>2.72</v>
      </c>
      <c r="I1186" s="1">
        <f t="shared" si="184"/>
      </c>
      <c r="K1186" s="1">
        <f t="shared" si="185"/>
        <v>2.72</v>
      </c>
      <c r="L1186" s="1">
        <f t="shared" si="186"/>
      </c>
      <c r="N1186" s="1">
        <f t="shared" si="187"/>
        <v>2.72</v>
      </c>
      <c r="O1186" s="1">
        <f t="shared" si="188"/>
      </c>
      <c r="Q1186" s="1">
        <f t="shared" si="189"/>
        <v>2.72</v>
      </c>
      <c r="R1186" s="1">
        <f t="shared" si="180"/>
      </c>
    </row>
    <row r="1187" spans="1:18" ht="15">
      <c r="A1187" s="1">
        <v>298.51</v>
      </c>
      <c r="B1187" s="1">
        <v>4669.67</v>
      </c>
      <c r="C1187" s="1">
        <v>-0.28</v>
      </c>
      <c r="D1187" s="1">
        <v>2.68</v>
      </c>
      <c r="E1187" s="1">
        <f t="shared" si="181"/>
        <v>2.68</v>
      </c>
      <c r="F1187" s="1">
        <f t="shared" si="182"/>
      </c>
      <c r="H1187" s="1">
        <f t="shared" si="183"/>
        <v>2.68</v>
      </c>
      <c r="I1187" s="1">
        <f t="shared" si="184"/>
      </c>
      <c r="K1187" s="1">
        <f t="shared" si="185"/>
        <v>2.68</v>
      </c>
      <c r="L1187" s="1">
        <f t="shared" si="186"/>
      </c>
      <c r="N1187" s="1">
        <f t="shared" si="187"/>
        <v>2.68</v>
      </c>
      <c r="O1187" s="1">
        <f t="shared" si="188"/>
      </c>
      <c r="Q1187" s="1">
        <f t="shared" si="189"/>
        <v>2.68</v>
      </c>
      <c r="R1187" s="1">
        <f t="shared" si="180"/>
      </c>
    </row>
    <row r="1188" spans="1:18" ht="15">
      <c r="A1188" s="1">
        <v>298.61</v>
      </c>
      <c r="B1188" s="1">
        <v>4671.99</v>
      </c>
      <c r="C1188" s="1">
        <v>-0.6</v>
      </c>
      <c r="D1188" s="1">
        <v>2.56</v>
      </c>
      <c r="E1188" s="1">
        <f t="shared" si="181"/>
        <v>2.56</v>
      </c>
      <c r="F1188" s="1">
        <f t="shared" si="182"/>
      </c>
      <c r="H1188" s="1">
        <f t="shared" si="183"/>
        <v>2.56</v>
      </c>
      <c r="I1188" s="1">
        <f t="shared" si="184"/>
      </c>
      <c r="K1188" s="1">
        <f t="shared" si="185"/>
        <v>2.56</v>
      </c>
      <c r="L1188" s="1">
        <f t="shared" si="186"/>
      </c>
      <c r="N1188" s="1">
        <f t="shared" si="187"/>
        <v>2.56</v>
      </c>
      <c r="O1188" s="1">
        <f t="shared" si="188"/>
      </c>
      <c r="Q1188" s="1">
        <f t="shared" si="189"/>
        <v>2.56</v>
      </c>
      <c r="R1188" s="1">
        <f t="shared" si="180"/>
      </c>
    </row>
    <row r="1189" spans="1:18" ht="15">
      <c r="A1189" s="1">
        <v>298.81</v>
      </c>
      <c r="B1189" s="1">
        <v>4676.62</v>
      </c>
      <c r="C1189" s="1">
        <v>-0.44</v>
      </c>
      <c r="D1189" s="1">
        <v>2.69</v>
      </c>
      <c r="E1189" s="1">
        <f t="shared" si="181"/>
        <v>2.69</v>
      </c>
      <c r="F1189" s="1">
        <f t="shared" si="182"/>
      </c>
      <c r="H1189" s="1">
        <f t="shared" si="183"/>
        <v>2.69</v>
      </c>
      <c r="I1189" s="1">
        <f t="shared" si="184"/>
      </c>
      <c r="K1189" s="1">
        <f t="shared" si="185"/>
        <v>2.69</v>
      </c>
      <c r="L1189" s="1">
        <f t="shared" si="186"/>
      </c>
      <c r="N1189" s="1">
        <f t="shared" si="187"/>
        <v>2.69</v>
      </c>
      <c r="O1189" s="1">
        <f t="shared" si="188"/>
      </c>
      <c r="Q1189" s="1">
        <f t="shared" si="189"/>
        <v>2.69</v>
      </c>
      <c r="R1189" s="1">
        <f t="shared" si="180"/>
      </c>
    </row>
    <row r="1190" spans="1:18" ht="15">
      <c r="A1190" s="1">
        <v>298.86</v>
      </c>
      <c r="B1190" s="1">
        <v>4677.78</v>
      </c>
      <c r="C1190" s="1">
        <v>-0.29</v>
      </c>
      <c r="D1190" s="1">
        <v>2.84</v>
      </c>
      <c r="E1190" s="1">
        <f t="shared" si="181"/>
        <v>2.84</v>
      </c>
      <c r="F1190" s="1">
        <f t="shared" si="182"/>
      </c>
      <c r="H1190" s="1">
        <f t="shared" si="183"/>
        <v>2.84</v>
      </c>
      <c r="I1190" s="1">
        <f t="shared" si="184"/>
      </c>
      <c r="K1190" s="1">
        <f t="shared" si="185"/>
        <v>2.84</v>
      </c>
      <c r="L1190" s="1">
        <f t="shared" si="186"/>
      </c>
      <c r="N1190" s="1">
        <f t="shared" si="187"/>
        <v>2.84</v>
      </c>
      <c r="O1190" s="1">
        <f t="shared" si="188"/>
      </c>
      <c r="Q1190" s="1">
        <f t="shared" si="189"/>
        <v>2.84</v>
      </c>
      <c r="R1190" s="1">
        <f t="shared" si="180"/>
      </c>
    </row>
    <row r="1191" spans="1:18" ht="15">
      <c r="A1191" s="1">
        <v>299.41</v>
      </c>
      <c r="B1191" s="1">
        <v>4690.92</v>
      </c>
      <c r="C1191" s="1">
        <v>-0.46</v>
      </c>
      <c r="D1191" s="1">
        <v>2.81</v>
      </c>
      <c r="E1191" s="1">
        <f t="shared" si="181"/>
        <v>2.81</v>
      </c>
      <c r="F1191" s="1">
        <f t="shared" si="182"/>
      </c>
      <c r="H1191" s="1">
        <f t="shared" si="183"/>
        <v>2.81</v>
      </c>
      <c r="I1191" s="1">
        <f t="shared" si="184"/>
      </c>
      <c r="K1191" s="1">
        <f t="shared" si="185"/>
        <v>2.81</v>
      </c>
      <c r="L1191" s="1">
        <f t="shared" si="186"/>
      </c>
      <c r="N1191" s="1">
        <f t="shared" si="187"/>
        <v>2.81</v>
      </c>
      <c r="O1191" s="1">
        <f t="shared" si="188"/>
      </c>
      <c r="Q1191" s="1">
        <f t="shared" si="189"/>
        <v>2.81</v>
      </c>
      <c r="R1191" s="1">
        <f t="shared" si="180"/>
      </c>
    </row>
    <row r="1192" spans="1:18" ht="15">
      <c r="A1192" s="1">
        <v>299.51</v>
      </c>
      <c r="B1192" s="1">
        <v>4693.38</v>
      </c>
      <c r="C1192" s="1">
        <v>-0.64</v>
      </c>
      <c r="D1192" s="1">
        <v>2.79</v>
      </c>
      <c r="E1192" s="1">
        <f t="shared" si="181"/>
        <v>2.79</v>
      </c>
      <c r="F1192" s="1">
        <f t="shared" si="182"/>
      </c>
      <c r="H1192" s="1">
        <f t="shared" si="183"/>
        <v>2.79</v>
      </c>
      <c r="I1192" s="1">
        <f t="shared" si="184"/>
      </c>
      <c r="K1192" s="1">
        <f t="shared" si="185"/>
        <v>2.79</v>
      </c>
      <c r="L1192" s="1">
        <f t="shared" si="186"/>
      </c>
      <c r="N1192" s="1">
        <f t="shared" si="187"/>
        <v>2.79</v>
      </c>
      <c r="O1192" s="1">
        <f t="shared" si="188"/>
      </c>
      <c r="Q1192" s="1">
        <f t="shared" si="189"/>
        <v>2.79</v>
      </c>
      <c r="R1192" s="1">
        <f t="shared" si="180"/>
      </c>
    </row>
    <row r="1193" spans="1:18" ht="15">
      <c r="A1193" s="1">
        <v>299.56</v>
      </c>
      <c r="B1193" s="1">
        <v>4694.62</v>
      </c>
      <c r="C1193" s="1">
        <v>-0.62</v>
      </c>
      <c r="D1193" s="1">
        <v>2.79</v>
      </c>
      <c r="E1193" s="1">
        <f t="shared" si="181"/>
        <v>2.79</v>
      </c>
      <c r="F1193" s="1">
        <f t="shared" si="182"/>
      </c>
      <c r="H1193" s="1">
        <f t="shared" si="183"/>
        <v>2.79</v>
      </c>
      <c r="I1193" s="1">
        <f t="shared" si="184"/>
      </c>
      <c r="K1193" s="1">
        <f t="shared" si="185"/>
        <v>2.79</v>
      </c>
      <c r="L1193" s="1">
        <f t="shared" si="186"/>
      </c>
      <c r="N1193" s="1">
        <f t="shared" si="187"/>
        <v>2.79</v>
      </c>
      <c r="O1193" s="1">
        <f t="shared" si="188"/>
      </c>
      <c r="Q1193" s="1">
        <f t="shared" si="189"/>
        <v>2.79</v>
      </c>
      <c r="R1193" s="1">
        <f t="shared" si="180"/>
      </c>
    </row>
    <row r="1194" spans="1:18" ht="15">
      <c r="A1194" s="1">
        <v>299.66</v>
      </c>
      <c r="B1194" s="1">
        <v>4697.08</v>
      </c>
      <c r="C1194" s="1">
        <v>-1.06</v>
      </c>
      <c r="D1194" s="1">
        <v>2.95</v>
      </c>
      <c r="E1194" s="1">
        <f t="shared" si="181"/>
        <v>2.95</v>
      </c>
      <c r="F1194" s="1">
        <f t="shared" si="182"/>
      </c>
      <c r="H1194" s="1">
        <f t="shared" si="183"/>
        <v>2.95</v>
      </c>
      <c r="I1194" s="1">
        <f t="shared" si="184"/>
      </c>
      <c r="K1194" s="1">
        <f t="shared" si="185"/>
        <v>2.95</v>
      </c>
      <c r="L1194" s="1">
        <f t="shared" si="186"/>
      </c>
      <c r="N1194" s="1">
        <f t="shared" si="187"/>
        <v>2.95</v>
      </c>
      <c r="O1194" s="1">
        <f t="shared" si="188"/>
      </c>
      <c r="Q1194" s="1">
        <f t="shared" si="189"/>
        <v>2.95</v>
      </c>
      <c r="R1194" s="1">
        <f t="shared" si="180"/>
      </c>
    </row>
    <row r="1195" spans="1:18" ht="15">
      <c r="A1195" s="1">
        <v>299.76</v>
      </c>
      <c r="B1195" s="1">
        <v>4699.55</v>
      </c>
      <c r="C1195" s="1">
        <v>-0.82</v>
      </c>
      <c r="D1195" s="1">
        <v>2.91</v>
      </c>
      <c r="E1195" s="1">
        <f t="shared" si="181"/>
        <v>2.91</v>
      </c>
      <c r="F1195" s="1">
        <f t="shared" si="182"/>
      </c>
      <c r="H1195" s="1">
        <f t="shared" si="183"/>
        <v>2.91</v>
      </c>
      <c r="I1195" s="1">
        <f t="shared" si="184"/>
      </c>
      <c r="K1195" s="1">
        <f t="shared" si="185"/>
        <v>2.91</v>
      </c>
      <c r="L1195" s="1">
        <f t="shared" si="186"/>
      </c>
      <c r="N1195" s="1">
        <f t="shared" si="187"/>
        <v>2.91</v>
      </c>
      <c r="O1195" s="1">
        <f t="shared" si="188"/>
      </c>
      <c r="Q1195" s="1">
        <f t="shared" si="189"/>
        <v>2.91</v>
      </c>
      <c r="R1195" s="1">
        <f t="shared" si="180"/>
      </c>
    </row>
    <row r="1196" spans="1:18" ht="15">
      <c r="A1196" s="1">
        <v>299.8</v>
      </c>
      <c r="B1196" s="1">
        <v>4700.54</v>
      </c>
      <c r="C1196" s="1">
        <v>-0.52</v>
      </c>
      <c r="D1196" s="1">
        <v>2.95</v>
      </c>
      <c r="E1196" s="1">
        <f t="shared" si="181"/>
        <v>2.95</v>
      </c>
      <c r="F1196" s="1">
        <f t="shared" si="182"/>
      </c>
      <c r="H1196" s="1">
        <f t="shared" si="183"/>
        <v>2.95</v>
      </c>
      <c r="I1196" s="1">
        <f t="shared" si="184"/>
      </c>
      <c r="K1196" s="1">
        <f t="shared" si="185"/>
        <v>2.95</v>
      </c>
      <c r="L1196" s="1">
        <f t="shared" si="186"/>
      </c>
      <c r="N1196" s="1">
        <f t="shared" si="187"/>
        <v>2.95</v>
      </c>
      <c r="O1196" s="1">
        <f t="shared" si="188"/>
      </c>
      <c r="Q1196" s="1">
        <f t="shared" si="189"/>
        <v>2.95</v>
      </c>
      <c r="R1196" s="1">
        <f t="shared" si="180"/>
      </c>
    </row>
    <row r="1197" spans="1:18" ht="15">
      <c r="A1197" s="1">
        <v>300.05</v>
      </c>
      <c r="B1197" s="1">
        <v>4706.61</v>
      </c>
      <c r="C1197" s="1">
        <v>-0.54</v>
      </c>
      <c r="D1197" s="1">
        <v>2.89</v>
      </c>
      <c r="E1197" s="1">
        <f t="shared" si="181"/>
        <v>2.89</v>
      </c>
      <c r="F1197" s="1">
        <f t="shared" si="182"/>
      </c>
      <c r="H1197" s="1">
        <f t="shared" si="183"/>
        <v>2.89</v>
      </c>
      <c r="I1197" s="1">
        <f t="shared" si="184"/>
      </c>
      <c r="K1197" s="1">
        <f t="shared" si="185"/>
        <v>2.89</v>
      </c>
      <c r="L1197" s="1">
        <f t="shared" si="186"/>
      </c>
      <c r="N1197" s="1">
        <f t="shared" si="187"/>
        <v>2.89</v>
      </c>
      <c r="O1197" s="1">
        <f t="shared" si="188"/>
      </c>
      <c r="Q1197" s="1">
        <f t="shared" si="189"/>
        <v>2.89</v>
      </c>
      <c r="R1197" s="1">
        <f t="shared" si="180"/>
      </c>
    </row>
    <row r="1198" spans="1:18" ht="15">
      <c r="A1198" s="1">
        <v>300.15</v>
      </c>
      <c r="B1198" s="1">
        <v>4709</v>
      </c>
      <c r="C1198" s="1">
        <v>-0.41</v>
      </c>
      <c r="D1198" s="1">
        <v>2.69</v>
      </c>
      <c r="E1198" s="1">
        <f t="shared" si="181"/>
        <v>2.69</v>
      </c>
      <c r="F1198" s="1">
        <f t="shared" si="182"/>
      </c>
      <c r="H1198" s="1">
        <f t="shared" si="183"/>
        <v>2.69</v>
      </c>
      <c r="I1198" s="1">
        <f t="shared" si="184"/>
      </c>
      <c r="K1198" s="1">
        <f t="shared" si="185"/>
        <v>2.69</v>
      </c>
      <c r="L1198" s="1">
        <f t="shared" si="186"/>
      </c>
      <c r="N1198" s="1">
        <f t="shared" si="187"/>
        <v>2.69</v>
      </c>
      <c r="O1198" s="1">
        <f t="shared" si="188"/>
      </c>
      <c r="Q1198" s="1">
        <f t="shared" si="189"/>
        <v>2.69</v>
      </c>
      <c r="R1198" s="1">
        <f t="shared" si="180"/>
      </c>
    </row>
    <row r="1199" spans="1:18" ht="15">
      <c r="A1199" s="1">
        <v>300.35</v>
      </c>
      <c r="B1199" s="1">
        <v>4713.78</v>
      </c>
      <c r="C1199" s="1">
        <v>-0.64</v>
      </c>
      <c r="D1199" s="1">
        <v>2.73</v>
      </c>
      <c r="E1199" s="1">
        <f t="shared" si="181"/>
        <v>2.73</v>
      </c>
      <c r="F1199" s="1">
        <f t="shared" si="182"/>
      </c>
      <c r="H1199" s="1">
        <f t="shared" si="183"/>
        <v>2.73</v>
      </c>
      <c r="I1199" s="1">
        <f t="shared" si="184"/>
      </c>
      <c r="K1199" s="1">
        <f t="shared" si="185"/>
        <v>2.73</v>
      </c>
      <c r="L1199" s="1">
        <f t="shared" si="186"/>
      </c>
      <c r="N1199" s="1">
        <f t="shared" si="187"/>
        <v>2.73</v>
      </c>
      <c r="O1199" s="1">
        <f t="shared" si="188"/>
      </c>
      <c r="Q1199" s="1">
        <f t="shared" si="189"/>
        <v>2.73</v>
      </c>
      <c r="R1199" s="1">
        <f t="shared" si="180"/>
      </c>
    </row>
    <row r="1200" spans="1:18" ht="15">
      <c r="A1200" s="1">
        <v>300.65</v>
      </c>
      <c r="B1200" s="1">
        <v>4720.96</v>
      </c>
      <c r="C1200" s="1">
        <v>-0.51</v>
      </c>
      <c r="D1200" s="1">
        <v>2.87</v>
      </c>
      <c r="E1200" s="1">
        <f t="shared" si="181"/>
        <v>2.87</v>
      </c>
      <c r="F1200" s="1">
        <f t="shared" si="182"/>
      </c>
      <c r="H1200" s="1">
        <f t="shared" si="183"/>
        <v>2.87</v>
      </c>
      <c r="I1200" s="1">
        <f t="shared" si="184"/>
      </c>
      <c r="K1200" s="1">
        <f t="shared" si="185"/>
        <v>2.87</v>
      </c>
      <c r="L1200" s="1">
        <f t="shared" si="186"/>
      </c>
      <c r="N1200" s="1">
        <f t="shared" si="187"/>
        <v>2.87</v>
      </c>
      <c r="O1200" s="1">
        <f t="shared" si="188"/>
      </c>
      <c r="Q1200" s="1">
        <f t="shared" si="189"/>
        <v>2.87</v>
      </c>
      <c r="R1200" s="1">
        <f t="shared" si="180"/>
      </c>
    </row>
    <row r="1201" spans="1:18" ht="15">
      <c r="A1201" s="1">
        <v>300.7</v>
      </c>
      <c r="B1201" s="1">
        <v>4722.15</v>
      </c>
      <c r="C1201" s="1">
        <v>-0.39</v>
      </c>
      <c r="D1201" s="1">
        <v>2.67</v>
      </c>
      <c r="E1201" s="1">
        <f t="shared" si="181"/>
        <v>2.67</v>
      </c>
      <c r="F1201" s="1">
        <f t="shared" si="182"/>
      </c>
      <c r="H1201" s="1">
        <f t="shared" si="183"/>
        <v>2.67</v>
      </c>
      <c r="I1201" s="1">
        <f t="shared" si="184"/>
      </c>
      <c r="K1201" s="1">
        <f t="shared" si="185"/>
        <v>2.67</v>
      </c>
      <c r="L1201" s="1">
        <f t="shared" si="186"/>
      </c>
      <c r="N1201" s="1">
        <f t="shared" si="187"/>
        <v>2.67</v>
      </c>
      <c r="O1201" s="1">
        <f t="shared" si="188"/>
      </c>
      <c r="Q1201" s="1">
        <f t="shared" si="189"/>
        <v>2.67</v>
      </c>
      <c r="R1201" s="1">
        <f t="shared" si="180"/>
      </c>
    </row>
    <row r="1202" spans="1:18" ht="15">
      <c r="A1202" s="1">
        <v>300.9</v>
      </c>
      <c r="B1202" s="1">
        <v>4727.02</v>
      </c>
      <c r="C1202" s="1">
        <v>-0.43</v>
      </c>
      <c r="D1202" s="1">
        <v>2.91</v>
      </c>
      <c r="E1202" s="1">
        <f t="shared" si="181"/>
        <v>2.91</v>
      </c>
      <c r="F1202" s="1">
        <f t="shared" si="182"/>
      </c>
      <c r="H1202" s="1">
        <f t="shared" si="183"/>
        <v>2.91</v>
      </c>
      <c r="I1202" s="1">
        <f t="shared" si="184"/>
      </c>
      <c r="K1202" s="1">
        <f t="shared" si="185"/>
        <v>2.91</v>
      </c>
      <c r="L1202" s="1">
        <f t="shared" si="186"/>
      </c>
      <c r="N1202" s="1">
        <f t="shared" si="187"/>
        <v>2.91</v>
      </c>
      <c r="O1202" s="1">
        <f t="shared" si="188"/>
      </c>
      <c r="Q1202" s="1">
        <f t="shared" si="189"/>
        <v>2.91</v>
      </c>
      <c r="R1202" s="1">
        <f t="shared" si="180"/>
      </c>
    </row>
    <row r="1203" spans="1:18" ht="15">
      <c r="A1203" s="1">
        <v>300.95</v>
      </c>
      <c r="B1203" s="1">
        <v>4728.28</v>
      </c>
      <c r="C1203" s="1">
        <v>-0.57</v>
      </c>
      <c r="D1203" s="1">
        <v>2.93</v>
      </c>
      <c r="E1203" s="1">
        <f t="shared" si="181"/>
        <v>2.93</v>
      </c>
      <c r="F1203" s="1">
        <f t="shared" si="182"/>
      </c>
      <c r="H1203" s="1">
        <f t="shared" si="183"/>
        <v>2.93</v>
      </c>
      <c r="I1203" s="1">
        <f t="shared" si="184"/>
      </c>
      <c r="K1203" s="1">
        <f t="shared" si="185"/>
        <v>2.93</v>
      </c>
      <c r="L1203" s="1">
        <f t="shared" si="186"/>
      </c>
      <c r="N1203" s="1">
        <f t="shared" si="187"/>
        <v>2.93</v>
      </c>
      <c r="O1203" s="1">
        <f t="shared" si="188"/>
      </c>
      <c r="Q1203" s="1">
        <f t="shared" si="189"/>
        <v>2.93</v>
      </c>
      <c r="R1203" s="1">
        <f t="shared" si="180"/>
      </c>
    </row>
    <row r="1204" spans="1:18" ht="15">
      <c r="A1204" s="1">
        <v>301.05</v>
      </c>
      <c r="B1204" s="1">
        <v>4730.81</v>
      </c>
      <c r="C1204" s="1">
        <v>-0.52</v>
      </c>
      <c r="D1204" s="1">
        <v>2.88</v>
      </c>
      <c r="E1204" s="1">
        <f t="shared" si="181"/>
        <v>2.88</v>
      </c>
      <c r="F1204" s="1">
        <f t="shared" si="182"/>
      </c>
      <c r="H1204" s="1">
        <f t="shared" si="183"/>
        <v>2.88</v>
      </c>
      <c r="I1204" s="1">
        <f t="shared" si="184"/>
      </c>
      <c r="K1204" s="1">
        <f t="shared" si="185"/>
        <v>2.88</v>
      </c>
      <c r="L1204" s="1">
        <f t="shared" si="186"/>
      </c>
      <c r="N1204" s="1">
        <f t="shared" si="187"/>
        <v>2.88</v>
      </c>
      <c r="O1204" s="1">
        <f t="shared" si="188"/>
      </c>
      <c r="Q1204" s="1">
        <f t="shared" si="189"/>
        <v>2.88</v>
      </c>
      <c r="R1204" s="1">
        <f t="shared" si="180"/>
      </c>
    </row>
    <row r="1205" spans="1:18" ht="15">
      <c r="A1205" s="1">
        <v>301.1</v>
      </c>
      <c r="B1205" s="1">
        <v>4732.08</v>
      </c>
      <c r="C1205" s="1">
        <v>-0.49</v>
      </c>
      <c r="D1205" s="1">
        <v>2.93</v>
      </c>
      <c r="E1205" s="1">
        <f t="shared" si="181"/>
        <v>2.93</v>
      </c>
      <c r="F1205" s="1">
        <f t="shared" si="182"/>
      </c>
      <c r="H1205" s="1">
        <f t="shared" si="183"/>
        <v>2.93</v>
      </c>
      <c r="I1205" s="1">
        <f t="shared" si="184"/>
      </c>
      <c r="K1205" s="1">
        <f t="shared" si="185"/>
        <v>2.93</v>
      </c>
      <c r="L1205" s="1">
        <f t="shared" si="186"/>
      </c>
      <c r="N1205" s="1">
        <f t="shared" si="187"/>
        <v>2.93</v>
      </c>
      <c r="O1205" s="1">
        <f t="shared" si="188"/>
      </c>
      <c r="Q1205" s="1">
        <f t="shared" si="189"/>
        <v>2.93</v>
      </c>
      <c r="R1205" s="1">
        <f t="shared" si="180"/>
      </c>
    </row>
    <row r="1206" spans="1:18" ht="15">
      <c r="A1206" s="1">
        <v>301.49</v>
      </c>
      <c r="B1206" s="1">
        <v>4741.95</v>
      </c>
      <c r="C1206" s="1">
        <v>-0.18</v>
      </c>
      <c r="D1206" s="1">
        <v>2.82</v>
      </c>
      <c r="E1206" s="1">
        <f t="shared" si="181"/>
        <v>2.82</v>
      </c>
      <c r="F1206" s="1">
        <f t="shared" si="182"/>
      </c>
      <c r="H1206" s="1">
        <f t="shared" si="183"/>
        <v>2.82</v>
      </c>
      <c r="I1206" s="1">
        <f t="shared" si="184"/>
      </c>
      <c r="K1206" s="1">
        <f t="shared" si="185"/>
        <v>2.82</v>
      </c>
      <c r="L1206" s="1">
        <f t="shared" si="186"/>
      </c>
      <c r="N1206" s="1">
        <f t="shared" si="187"/>
        <v>2.82</v>
      </c>
      <c r="O1206" s="1">
        <f t="shared" si="188"/>
      </c>
      <c r="Q1206" s="1">
        <f t="shared" si="189"/>
        <v>2.82</v>
      </c>
      <c r="R1206" s="1">
        <f t="shared" si="180"/>
      </c>
    </row>
    <row r="1207" spans="1:18" ht="15">
      <c r="A1207" s="1">
        <v>305.64</v>
      </c>
      <c r="B1207" s="1">
        <v>4855.5</v>
      </c>
      <c r="C1207" s="1">
        <v>-0.52</v>
      </c>
      <c r="D1207" s="1">
        <v>2.99</v>
      </c>
      <c r="E1207" s="1">
        <f t="shared" si="181"/>
        <v>2.99</v>
      </c>
      <c r="F1207" s="1">
        <f t="shared" si="182"/>
      </c>
      <c r="H1207" s="1">
        <f t="shared" si="183"/>
        <v>2.99</v>
      </c>
      <c r="I1207" s="1">
        <f t="shared" si="184"/>
      </c>
      <c r="K1207" s="1">
        <f t="shared" si="185"/>
        <v>2.99</v>
      </c>
      <c r="L1207" s="1">
        <f t="shared" si="186"/>
      </c>
      <c r="N1207" s="1">
        <f t="shared" si="187"/>
        <v>2.99</v>
      </c>
      <c r="O1207" s="1">
        <f t="shared" si="188"/>
      </c>
      <c r="Q1207" s="1">
        <f t="shared" si="189"/>
        <v>2.99</v>
      </c>
      <c r="R1207" s="1">
        <f t="shared" si="180"/>
      </c>
    </row>
    <row r="1208" spans="1:18" ht="15">
      <c r="A1208" s="1">
        <v>305.69</v>
      </c>
      <c r="B1208" s="1">
        <v>4857.06</v>
      </c>
      <c r="C1208" s="1">
        <v>-0.58</v>
      </c>
      <c r="D1208" s="1">
        <v>3.05</v>
      </c>
      <c r="E1208" s="1">
        <f t="shared" si="181"/>
        <v>3.05</v>
      </c>
      <c r="F1208" s="1">
        <f t="shared" si="182"/>
      </c>
      <c r="H1208" s="1">
        <f t="shared" si="183"/>
        <v>3.05</v>
      </c>
      <c r="I1208" s="1">
        <f t="shared" si="184"/>
      </c>
      <c r="K1208" s="1">
        <f t="shared" si="185"/>
        <v>3.05</v>
      </c>
      <c r="L1208" s="1">
        <f t="shared" si="186"/>
      </c>
      <c r="N1208" s="1">
        <f t="shared" si="187"/>
        <v>3.05</v>
      </c>
      <c r="O1208" s="1">
        <f t="shared" si="188"/>
      </c>
      <c r="Q1208" s="1">
        <f t="shared" si="189"/>
        <v>3.05</v>
      </c>
      <c r="R1208" s="1">
        <f t="shared" si="180"/>
      </c>
    </row>
    <row r="1209" spans="1:18" ht="15">
      <c r="A1209" s="1">
        <v>305.74</v>
      </c>
      <c r="B1209" s="1">
        <v>4858.63</v>
      </c>
      <c r="C1209" s="1">
        <v>-0.22</v>
      </c>
      <c r="D1209" s="1">
        <v>2.86</v>
      </c>
      <c r="E1209" s="1">
        <f t="shared" si="181"/>
        <v>2.86</v>
      </c>
      <c r="F1209" s="1">
        <f t="shared" si="182"/>
      </c>
      <c r="H1209" s="1">
        <f t="shared" si="183"/>
        <v>2.86</v>
      </c>
      <c r="I1209" s="1">
        <f t="shared" si="184"/>
      </c>
      <c r="K1209" s="1">
        <f t="shared" si="185"/>
        <v>2.86</v>
      </c>
      <c r="L1209" s="1">
        <f t="shared" si="186"/>
      </c>
      <c r="N1209" s="1">
        <f t="shared" si="187"/>
        <v>2.86</v>
      </c>
      <c r="O1209" s="1">
        <f t="shared" si="188"/>
      </c>
      <c r="Q1209" s="1">
        <f t="shared" si="189"/>
        <v>2.86</v>
      </c>
      <c r="R1209" s="1">
        <f t="shared" si="180"/>
      </c>
    </row>
    <row r="1210" spans="1:18" ht="15">
      <c r="A1210" s="1">
        <v>305.79</v>
      </c>
      <c r="B1210" s="1">
        <v>4860.19</v>
      </c>
      <c r="C1210" s="1">
        <v>-0.64</v>
      </c>
      <c r="D1210" s="1">
        <v>2.79</v>
      </c>
      <c r="E1210" s="1">
        <f t="shared" si="181"/>
        <v>2.79</v>
      </c>
      <c r="F1210" s="1">
        <f t="shared" si="182"/>
      </c>
      <c r="H1210" s="1">
        <f t="shared" si="183"/>
        <v>2.79</v>
      </c>
      <c r="I1210" s="1">
        <f t="shared" si="184"/>
      </c>
      <c r="K1210" s="1">
        <f t="shared" si="185"/>
        <v>2.79</v>
      </c>
      <c r="L1210" s="1">
        <f t="shared" si="186"/>
      </c>
      <c r="N1210" s="1">
        <f t="shared" si="187"/>
        <v>2.79</v>
      </c>
      <c r="O1210" s="1">
        <f t="shared" si="188"/>
      </c>
      <c r="Q1210" s="1">
        <f t="shared" si="189"/>
        <v>2.79</v>
      </c>
      <c r="R1210" s="1">
        <f t="shared" si="180"/>
      </c>
    </row>
    <row r="1211" spans="1:18" ht="15">
      <c r="A1211" s="1">
        <v>305.89</v>
      </c>
      <c r="B1211" s="1">
        <v>4863.31</v>
      </c>
      <c r="C1211" s="1">
        <v>-0.54</v>
      </c>
      <c r="D1211" s="1">
        <v>2.77</v>
      </c>
      <c r="E1211" s="1">
        <f t="shared" si="181"/>
        <v>2.77</v>
      </c>
      <c r="F1211" s="1">
        <f t="shared" si="182"/>
      </c>
      <c r="H1211" s="1">
        <f t="shared" si="183"/>
        <v>2.77</v>
      </c>
      <c r="I1211" s="1">
        <f t="shared" si="184"/>
      </c>
      <c r="K1211" s="1">
        <f t="shared" si="185"/>
        <v>2.77</v>
      </c>
      <c r="L1211" s="1">
        <f t="shared" si="186"/>
      </c>
      <c r="N1211" s="1">
        <f t="shared" si="187"/>
        <v>2.77</v>
      </c>
      <c r="O1211" s="1">
        <f t="shared" si="188"/>
      </c>
      <c r="Q1211" s="1">
        <f t="shared" si="189"/>
        <v>2.77</v>
      </c>
      <c r="R1211" s="1">
        <f t="shared" si="180"/>
      </c>
    </row>
    <row r="1212" spans="1:18" ht="15">
      <c r="A1212" s="1">
        <v>305.99</v>
      </c>
      <c r="B1212" s="1">
        <v>4866.53</v>
      </c>
      <c r="C1212" s="1">
        <v>-0.34</v>
      </c>
      <c r="D1212" s="1">
        <v>2.78</v>
      </c>
      <c r="E1212" s="1">
        <f t="shared" si="181"/>
        <v>2.78</v>
      </c>
      <c r="F1212" s="1">
        <f t="shared" si="182"/>
      </c>
      <c r="H1212" s="1">
        <f t="shared" si="183"/>
        <v>2.78</v>
      </c>
      <c r="I1212" s="1">
        <f t="shared" si="184"/>
      </c>
      <c r="K1212" s="1">
        <f t="shared" si="185"/>
        <v>2.78</v>
      </c>
      <c r="L1212" s="1">
        <f t="shared" si="186"/>
      </c>
      <c r="N1212" s="1">
        <f t="shared" si="187"/>
        <v>2.78</v>
      </c>
      <c r="O1212" s="1">
        <f t="shared" si="188"/>
      </c>
      <c r="Q1212" s="1">
        <f t="shared" si="189"/>
        <v>2.78</v>
      </c>
      <c r="R1212" s="1">
        <f t="shared" si="180"/>
      </c>
    </row>
    <row r="1213" spans="1:18" ht="15">
      <c r="A1213" s="1">
        <v>306.14</v>
      </c>
      <c r="B1213" s="1">
        <v>4871.69</v>
      </c>
      <c r="C1213" s="1">
        <v>-0.28</v>
      </c>
      <c r="D1213" s="1">
        <v>2.81</v>
      </c>
      <c r="E1213" s="1">
        <f t="shared" si="181"/>
        <v>2.81</v>
      </c>
      <c r="F1213" s="1">
        <f t="shared" si="182"/>
      </c>
      <c r="H1213" s="1">
        <f t="shared" si="183"/>
        <v>2.81</v>
      </c>
      <c r="I1213" s="1">
        <f t="shared" si="184"/>
      </c>
      <c r="K1213" s="1">
        <f t="shared" si="185"/>
        <v>2.81</v>
      </c>
      <c r="L1213" s="1">
        <f t="shared" si="186"/>
      </c>
      <c r="N1213" s="1">
        <f t="shared" si="187"/>
        <v>2.81</v>
      </c>
      <c r="O1213" s="1">
        <f t="shared" si="188"/>
      </c>
      <c r="Q1213" s="1">
        <f t="shared" si="189"/>
        <v>2.81</v>
      </c>
      <c r="R1213" s="1">
        <f t="shared" si="180"/>
      </c>
    </row>
    <row r="1214" spans="1:18" ht="15">
      <c r="A1214" s="1">
        <v>306.19</v>
      </c>
      <c r="B1214" s="1">
        <v>4873.41</v>
      </c>
      <c r="C1214" s="1">
        <v>-0.54</v>
      </c>
      <c r="D1214" s="1">
        <v>2.71</v>
      </c>
      <c r="E1214" s="1">
        <f t="shared" si="181"/>
        <v>2.71</v>
      </c>
      <c r="F1214" s="1">
        <f t="shared" si="182"/>
      </c>
      <c r="H1214" s="1">
        <f t="shared" si="183"/>
        <v>2.71</v>
      </c>
      <c r="I1214" s="1">
        <f t="shared" si="184"/>
      </c>
      <c r="K1214" s="1">
        <f t="shared" si="185"/>
        <v>2.71</v>
      </c>
      <c r="L1214" s="1">
        <f t="shared" si="186"/>
      </c>
      <c r="N1214" s="1">
        <f t="shared" si="187"/>
        <v>2.71</v>
      </c>
      <c r="O1214" s="1">
        <f t="shared" si="188"/>
      </c>
      <c r="Q1214" s="1">
        <f t="shared" si="189"/>
        <v>2.71</v>
      </c>
      <c r="R1214" s="1">
        <f t="shared" si="180"/>
      </c>
    </row>
    <row r="1215" spans="1:18" ht="15">
      <c r="A1215" s="1">
        <v>306.34</v>
      </c>
      <c r="B1215" s="1">
        <v>4878.56</v>
      </c>
      <c r="C1215" s="1">
        <v>-0.34</v>
      </c>
      <c r="D1215" s="1">
        <v>2.75</v>
      </c>
      <c r="E1215" s="1">
        <f t="shared" si="181"/>
        <v>2.75</v>
      </c>
      <c r="F1215" s="1">
        <f t="shared" si="182"/>
      </c>
      <c r="H1215" s="1">
        <f t="shared" si="183"/>
        <v>2.75</v>
      </c>
      <c r="I1215" s="1">
        <f t="shared" si="184"/>
      </c>
      <c r="K1215" s="1">
        <f t="shared" si="185"/>
        <v>2.75</v>
      </c>
      <c r="L1215" s="1">
        <f t="shared" si="186"/>
      </c>
      <c r="N1215" s="1">
        <f t="shared" si="187"/>
        <v>2.75</v>
      </c>
      <c r="O1215" s="1">
        <f t="shared" si="188"/>
      </c>
      <c r="Q1215" s="1">
        <f t="shared" si="189"/>
        <v>2.75</v>
      </c>
      <c r="R1215" s="1">
        <f t="shared" si="180"/>
      </c>
    </row>
    <row r="1216" spans="1:18" ht="15">
      <c r="A1216" s="1">
        <v>306.39</v>
      </c>
      <c r="B1216" s="1">
        <v>4880.28</v>
      </c>
      <c r="C1216" s="1">
        <v>-0.44</v>
      </c>
      <c r="D1216" s="1">
        <v>2.78</v>
      </c>
      <c r="E1216" s="1">
        <f t="shared" si="181"/>
        <v>2.78</v>
      </c>
      <c r="F1216" s="1">
        <f t="shared" si="182"/>
      </c>
      <c r="H1216" s="1">
        <f t="shared" si="183"/>
        <v>2.78</v>
      </c>
      <c r="I1216" s="1">
        <f t="shared" si="184"/>
      </c>
      <c r="K1216" s="1">
        <f t="shared" si="185"/>
        <v>2.78</v>
      </c>
      <c r="L1216" s="1">
        <f t="shared" si="186"/>
      </c>
      <c r="N1216" s="1">
        <f t="shared" si="187"/>
        <v>2.78</v>
      </c>
      <c r="O1216" s="1">
        <f t="shared" si="188"/>
      </c>
      <c r="Q1216" s="1">
        <f t="shared" si="189"/>
        <v>2.78</v>
      </c>
      <c r="R1216" s="1">
        <f t="shared" si="180"/>
      </c>
    </row>
    <row r="1217" spans="1:18" ht="15">
      <c r="A1217" s="1">
        <v>306.49</v>
      </c>
      <c r="B1217" s="1">
        <v>4883.72</v>
      </c>
      <c r="C1217" s="1">
        <v>-0.44</v>
      </c>
      <c r="D1217" s="1">
        <v>2.85</v>
      </c>
      <c r="E1217" s="1">
        <f t="shared" si="181"/>
        <v>2.85</v>
      </c>
      <c r="F1217" s="1">
        <f t="shared" si="182"/>
      </c>
      <c r="H1217" s="1">
        <f t="shared" si="183"/>
        <v>2.85</v>
      </c>
      <c r="I1217" s="1">
        <f t="shared" si="184"/>
      </c>
      <c r="K1217" s="1">
        <f t="shared" si="185"/>
        <v>2.85</v>
      </c>
      <c r="L1217" s="1">
        <f t="shared" si="186"/>
      </c>
      <c r="N1217" s="1">
        <f t="shared" si="187"/>
        <v>2.85</v>
      </c>
      <c r="O1217" s="1">
        <f t="shared" si="188"/>
      </c>
      <c r="Q1217" s="1">
        <f t="shared" si="189"/>
        <v>2.85</v>
      </c>
      <c r="R1217" s="1">
        <f t="shared" si="180"/>
      </c>
    </row>
    <row r="1218" spans="1:18" ht="15">
      <c r="A1218" s="1">
        <v>306.59</v>
      </c>
      <c r="B1218" s="1">
        <v>4887.16</v>
      </c>
      <c r="C1218" s="1">
        <v>-0.36</v>
      </c>
      <c r="D1218" s="1">
        <v>2.97</v>
      </c>
      <c r="E1218" s="1">
        <f t="shared" si="181"/>
        <v>2.97</v>
      </c>
      <c r="F1218" s="1">
        <f t="shared" si="182"/>
      </c>
      <c r="H1218" s="1">
        <f t="shared" si="183"/>
        <v>2.97</v>
      </c>
      <c r="I1218" s="1">
        <f t="shared" si="184"/>
      </c>
      <c r="K1218" s="1">
        <f t="shared" si="185"/>
        <v>2.97</v>
      </c>
      <c r="L1218" s="1">
        <f t="shared" si="186"/>
      </c>
      <c r="N1218" s="1">
        <f t="shared" si="187"/>
        <v>2.97</v>
      </c>
      <c r="O1218" s="1">
        <f t="shared" si="188"/>
      </c>
      <c r="Q1218" s="1">
        <f t="shared" si="189"/>
        <v>2.97</v>
      </c>
      <c r="R1218" s="1">
        <f aca="true" t="shared" si="190" ref="R1218:R1281">IF(AND($B1218&gt;115,$B1218&lt;130,NOT(ISBLANK($B1218))),$E1218,"")</f>
      </c>
    </row>
    <row r="1219" spans="1:18" ht="15">
      <c r="A1219" s="1">
        <v>306.69</v>
      </c>
      <c r="B1219" s="1">
        <v>4888.86</v>
      </c>
      <c r="C1219" s="1">
        <v>-0.56</v>
      </c>
      <c r="D1219" s="1">
        <v>2.83</v>
      </c>
      <c r="E1219" s="1">
        <f aca="true" t="shared" si="191" ref="E1219:E1282">IF(NOT(ISBLANK($D1219)),$D1219,"")</f>
        <v>2.83</v>
      </c>
      <c r="F1219" s="1">
        <f aca="true" t="shared" si="192" ref="F1219:F1282">IF(AND($B1219&gt;=-1,$B1219&lt;=0.137,NOT(ISBLANK($B1219))),$E1219,"")</f>
      </c>
      <c r="H1219" s="1">
        <f aca="true" t="shared" si="193" ref="H1219:H1282">IF(NOT(ISBLANK($D1219)),$D1219,"")</f>
        <v>2.83</v>
      </c>
      <c r="I1219" s="1">
        <f aca="true" t="shared" si="194" ref="I1219:I1282">IF(AND($B1219&gt;=5.5,$B1219&lt;=6.5,NOT(ISBLANK($B1219))),$E1219,"")</f>
      </c>
      <c r="K1219" s="1">
        <f aca="true" t="shared" si="195" ref="K1219:K1282">IF(NOT(ISBLANK($D1219)),$D1219,"")</f>
        <v>2.83</v>
      </c>
      <c r="L1219" s="1">
        <f aca="true" t="shared" si="196" ref="L1219:L1282">IF(AND($B1219&gt;=19,$B1219&lt;=23,NOT(ISBLANK($B1219))),$E1219,"")</f>
      </c>
      <c r="N1219" s="1">
        <f aca="true" t="shared" si="197" ref="N1219:N1282">IF(NOT(ISBLANK($D1219)),$D1219,"")</f>
        <v>2.83</v>
      </c>
      <c r="O1219" s="1">
        <f aca="true" t="shared" si="198" ref="O1219:O1282">IF(AND($B1219&gt;=40,$B1219&lt;=42,NOT(ISBLANK($B1219))),$E1219,"")</f>
      </c>
      <c r="Q1219" s="1">
        <f aca="true" t="shared" si="199" ref="Q1219:Q1282">N1219</f>
        <v>2.83</v>
      </c>
      <c r="R1219" s="1">
        <f t="shared" si="190"/>
      </c>
    </row>
    <row r="1220" spans="1:18" ht="15">
      <c r="A1220" s="1">
        <v>306.99</v>
      </c>
      <c r="B1220" s="1">
        <v>4893.41</v>
      </c>
      <c r="C1220" s="1">
        <v>-1</v>
      </c>
      <c r="D1220" s="1">
        <v>3.09</v>
      </c>
      <c r="E1220" s="1">
        <f t="shared" si="191"/>
        <v>3.09</v>
      </c>
      <c r="F1220" s="1">
        <f t="shared" si="192"/>
      </c>
      <c r="H1220" s="1">
        <f t="shared" si="193"/>
        <v>3.09</v>
      </c>
      <c r="I1220" s="1">
        <f t="shared" si="194"/>
      </c>
      <c r="K1220" s="1">
        <f t="shared" si="195"/>
        <v>3.09</v>
      </c>
      <c r="L1220" s="1">
        <f t="shared" si="196"/>
      </c>
      <c r="N1220" s="1">
        <f t="shared" si="197"/>
        <v>3.09</v>
      </c>
      <c r="O1220" s="1">
        <f t="shared" si="198"/>
      </c>
      <c r="Q1220" s="1">
        <f t="shared" si="199"/>
        <v>3.09</v>
      </c>
      <c r="R1220" s="1">
        <f t="shared" si="190"/>
      </c>
    </row>
    <row r="1221" spans="1:18" ht="15">
      <c r="A1221" s="1">
        <v>307.04</v>
      </c>
      <c r="B1221" s="1">
        <v>4894.17</v>
      </c>
      <c r="C1221" s="1">
        <v>-0.86</v>
      </c>
      <c r="D1221" s="1">
        <v>3.23</v>
      </c>
      <c r="E1221" s="1">
        <f t="shared" si="191"/>
        <v>3.23</v>
      </c>
      <c r="F1221" s="1">
        <f t="shared" si="192"/>
      </c>
      <c r="H1221" s="1">
        <f t="shared" si="193"/>
        <v>3.23</v>
      </c>
      <c r="I1221" s="1">
        <f t="shared" si="194"/>
      </c>
      <c r="K1221" s="1">
        <f t="shared" si="195"/>
        <v>3.23</v>
      </c>
      <c r="L1221" s="1">
        <f t="shared" si="196"/>
      </c>
      <c r="N1221" s="1">
        <f t="shared" si="197"/>
        <v>3.23</v>
      </c>
      <c r="O1221" s="1">
        <f t="shared" si="198"/>
      </c>
      <c r="Q1221" s="1">
        <f t="shared" si="199"/>
        <v>3.23</v>
      </c>
      <c r="R1221" s="1">
        <f t="shared" si="190"/>
      </c>
    </row>
    <row r="1222" spans="1:18" ht="15">
      <c r="A1222" s="1">
        <v>307.14</v>
      </c>
      <c r="B1222" s="1">
        <v>4895.68</v>
      </c>
      <c r="C1222" s="1">
        <v>-0.73</v>
      </c>
      <c r="D1222" s="1">
        <v>2.95</v>
      </c>
      <c r="E1222" s="1">
        <f t="shared" si="191"/>
        <v>2.95</v>
      </c>
      <c r="F1222" s="1">
        <f t="shared" si="192"/>
      </c>
      <c r="H1222" s="1">
        <f t="shared" si="193"/>
        <v>2.95</v>
      </c>
      <c r="I1222" s="1">
        <f t="shared" si="194"/>
      </c>
      <c r="K1222" s="1">
        <f t="shared" si="195"/>
        <v>2.95</v>
      </c>
      <c r="L1222" s="1">
        <f t="shared" si="196"/>
      </c>
      <c r="N1222" s="1">
        <f t="shared" si="197"/>
        <v>2.95</v>
      </c>
      <c r="O1222" s="1">
        <f t="shared" si="198"/>
      </c>
      <c r="Q1222" s="1">
        <f t="shared" si="199"/>
        <v>2.95</v>
      </c>
      <c r="R1222" s="1">
        <f t="shared" si="190"/>
      </c>
    </row>
    <row r="1223" spans="1:18" ht="15">
      <c r="A1223" s="1">
        <v>307.19</v>
      </c>
      <c r="B1223" s="1">
        <v>4896.44</v>
      </c>
      <c r="C1223" s="1">
        <v>-0.82</v>
      </c>
      <c r="D1223" s="1">
        <v>3.4</v>
      </c>
      <c r="E1223" s="1">
        <f t="shared" si="191"/>
        <v>3.4</v>
      </c>
      <c r="F1223" s="1">
        <f t="shared" si="192"/>
      </c>
      <c r="H1223" s="1">
        <f t="shared" si="193"/>
        <v>3.4</v>
      </c>
      <c r="I1223" s="1">
        <f t="shared" si="194"/>
      </c>
      <c r="K1223" s="1">
        <f t="shared" si="195"/>
        <v>3.4</v>
      </c>
      <c r="L1223" s="1">
        <f t="shared" si="196"/>
      </c>
      <c r="N1223" s="1">
        <f t="shared" si="197"/>
        <v>3.4</v>
      </c>
      <c r="O1223" s="1">
        <f t="shared" si="198"/>
      </c>
      <c r="Q1223" s="1">
        <f t="shared" si="199"/>
        <v>3.4</v>
      </c>
      <c r="R1223" s="1">
        <f t="shared" si="190"/>
      </c>
    </row>
    <row r="1224" spans="1:18" ht="15">
      <c r="A1224" s="1">
        <v>307.29</v>
      </c>
      <c r="B1224" s="1">
        <v>4897.95</v>
      </c>
      <c r="C1224" s="1">
        <v>-0.79</v>
      </c>
      <c r="D1224" s="1">
        <v>3.2</v>
      </c>
      <c r="E1224" s="1">
        <f t="shared" si="191"/>
        <v>3.2</v>
      </c>
      <c r="F1224" s="1">
        <f t="shared" si="192"/>
      </c>
      <c r="H1224" s="1">
        <f t="shared" si="193"/>
        <v>3.2</v>
      </c>
      <c r="I1224" s="1">
        <f t="shared" si="194"/>
      </c>
      <c r="K1224" s="1">
        <f t="shared" si="195"/>
        <v>3.2</v>
      </c>
      <c r="L1224" s="1">
        <f t="shared" si="196"/>
      </c>
      <c r="N1224" s="1">
        <f t="shared" si="197"/>
        <v>3.2</v>
      </c>
      <c r="O1224" s="1">
        <f t="shared" si="198"/>
      </c>
      <c r="Q1224" s="1">
        <f t="shared" si="199"/>
        <v>3.2</v>
      </c>
      <c r="R1224" s="1">
        <f t="shared" si="190"/>
      </c>
    </row>
    <row r="1225" spans="1:18" ht="15">
      <c r="A1225" s="1">
        <v>307.54</v>
      </c>
      <c r="B1225" s="1">
        <v>4901.74</v>
      </c>
      <c r="C1225" s="1">
        <v>-1.21</v>
      </c>
      <c r="D1225" s="1">
        <v>3.21</v>
      </c>
      <c r="E1225" s="1">
        <f t="shared" si="191"/>
        <v>3.21</v>
      </c>
      <c r="F1225" s="1">
        <f t="shared" si="192"/>
      </c>
      <c r="H1225" s="1">
        <f t="shared" si="193"/>
        <v>3.21</v>
      </c>
      <c r="I1225" s="1">
        <f t="shared" si="194"/>
      </c>
      <c r="K1225" s="1">
        <f t="shared" si="195"/>
        <v>3.21</v>
      </c>
      <c r="L1225" s="1">
        <f t="shared" si="196"/>
      </c>
      <c r="N1225" s="1">
        <f t="shared" si="197"/>
        <v>3.21</v>
      </c>
      <c r="O1225" s="1">
        <f t="shared" si="198"/>
      </c>
      <c r="Q1225" s="1">
        <f t="shared" si="199"/>
        <v>3.21</v>
      </c>
      <c r="R1225" s="1">
        <f t="shared" si="190"/>
      </c>
    </row>
    <row r="1226" spans="1:18" ht="15">
      <c r="A1226" s="1">
        <v>307.59</v>
      </c>
      <c r="B1226" s="1">
        <v>4902.5</v>
      </c>
      <c r="C1226" s="1">
        <v>-1</v>
      </c>
      <c r="D1226" s="1">
        <v>3.31</v>
      </c>
      <c r="E1226" s="1">
        <f t="shared" si="191"/>
        <v>3.31</v>
      </c>
      <c r="F1226" s="1">
        <f t="shared" si="192"/>
      </c>
      <c r="H1226" s="1">
        <f t="shared" si="193"/>
        <v>3.31</v>
      </c>
      <c r="I1226" s="1">
        <f t="shared" si="194"/>
      </c>
      <c r="K1226" s="1">
        <f t="shared" si="195"/>
        <v>3.31</v>
      </c>
      <c r="L1226" s="1">
        <f t="shared" si="196"/>
      </c>
      <c r="N1226" s="1">
        <f t="shared" si="197"/>
        <v>3.31</v>
      </c>
      <c r="O1226" s="1">
        <f t="shared" si="198"/>
      </c>
      <c r="Q1226" s="1">
        <f t="shared" si="199"/>
        <v>3.31</v>
      </c>
      <c r="R1226" s="1">
        <f t="shared" si="190"/>
      </c>
    </row>
    <row r="1227" spans="1:18" ht="15">
      <c r="A1227" s="1">
        <v>307.64</v>
      </c>
      <c r="B1227" s="1">
        <v>4903.26</v>
      </c>
      <c r="C1227" s="1">
        <v>-0.89</v>
      </c>
      <c r="D1227" s="1">
        <v>3.27</v>
      </c>
      <c r="E1227" s="1">
        <f t="shared" si="191"/>
        <v>3.27</v>
      </c>
      <c r="F1227" s="1">
        <f t="shared" si="192"/>
      </c>
      <c r="H1227" s="1">
        <f t="shared" si="193"/>
        <v>3.27</v>
      </c>
      <c r="I1227" s="1">
        <f t="shared" si="194"/>
      </c>
      <c r="K1227" s="1">
        <f t="shared" si="195"/>
        <v>3.27</v>
      </c>
      <c r="L1227" s="1">
        <f t="shared" si="196"/>
      </c>
      <c r="N1227" s="1">
        <f t="shared" si="197"/>
        <v>3.27</v>
      </c>
      <c r="O1227" s="1">
        <f t="shared" si="198"/>
      </c>
      <c r="Q1227" s="1">
        <f t="shared" si="199"/>
        <v>3.27</v>
      </c>
      <c r="R1227" s="1">
        <f t="shared" si="190"/>
      </c>
    </row>
    <row r="1228" spans="1:18" ht="15">
      <c r="A1228" s="1">
        <v>307.74</v>
      </c>
      <c r="B1228" s="1">
        <v>4904.77</v>
      </c>
      <c r="C1228" s="1">
        <v>-0.87</v>
      </c>
      <c r="D1228" s="1">
        <v>2.93</v>
      </c>
      <c r="E1228" s="1">
        <f t="shared" si="191"/>
        <v>2.93</v>
      </c>
      <c r="F1228" s="1">
        <f t="shared" si="192"/>
      </c>
      <c r="H1228" s="1">
        <f t="shared" si="193"/>
        <v>2.93</v>
      </c>
      <c r="I1228" s="1">
        <f t="shared" si="194"/>
      </c>
      <c r="K1228" s="1">
        <f t="shared" si="195"/>
        <v>2.93</v>
      </c>
      <c r="L1228" s="1">
        <f t="shared" si="196"/>
      </c>
      <c r="N1228" s="1">
        <f t="shared" si="197"/>
        <v>2.93</v>
      </c>
      <c r="O1228" s="1">
        <f t="shared" si="198"/>
      </c>
      <c r="Q1228" s="1">
        <f t="shared" si="199"/>
        <v>2.93</v>
      </c>
      <c r="R1228" s="1">
        <f t="shared" si="190"/>
      </c>
    </row>
    <row r="1229" spans="1:18" ht="15">
      <c r="A1229" s="1">
        <v>307.79</v>
      </c>
      <c r="B1229" s="1">
        <v>4905.53</v>
      </c>
      <c r="C1229" s="1">
        <v>-0.73</v>
      </c>
      <c r="D1229" s="1">
        <v>3.09</v>
      </c>
      <c r="E1229" s="1">
        <f t="shared" si="191"/>
        <v>3.09</v>
      </c>
      <c r="F1229" s="1">
        <f t="shared" si="192"/>
      </c>
      <c r="H1229" s="1">
        <f t="shared" si="193"/>
        <v>3.09</v>
      </c>
      <c r="I1229" s="1">
        <f t="shared" si="194"/>
      </c>
      <c r="K1229" s="1">
        <f t="shared" si="195"/>
        <v>3.09</v>
      </c>
      <c r="L1229" s="1">
        <f t="shared" si="196"/>
      </c>
      <c r="N1229" s="1">
        <f t="shared" si="197"/>
        <v>3.09</v>
      </c>
      <c r="O1229" s="1">
        <f t="shared" si="198"/>
      </c>
      <c r="Q1229" s="1">
        <f t="shared" si="199"/>
        <v>3.09</v>
      </c>
      <c r="R1229" s="1">
        <f t="shared" si="190"/>
      </c>
    </row>
    <row r="1230" spans="1:18" ht="15">
      <c r="A1230" s="1">
        <v>307.84</v>
      </c>
      <c r="B1230" s="1">
        <v>4906.29</v>
      </c>
      <c r="C1230" s="1">
        <v>-0.85</v>
      </c>
      <c r="D1230" s="1">
        <v>3.05</v>
      </c>
      <c r="E1230" s="1">
        <f t="shared" si="191"/>
        <v>3.05</v>
      </c>
      <c r="F1230" s="1">
        <f t="shared" si="192"/>
      </c>
      <c r="H1230" s="1">
        <f t="shared" si="193"/>
        <v>3.05</v>
      </c>
      <c r="I1230" s="1">
        <f t="shared" si="194"/>
      </c>
      <c r="K1230" s="1">
        <f t="shared" si="195"/>
        <v>3.05</v>
      </c>
      <c r="L1230" s="1">
        <f t="shared" si="196"/>
      </c>
      <c r="N1230" s="1">
        <f t="shared" si="197"/>
        <v>3.05</v>
      </c>
      <c r="O1230" s="1">
        <f t="shared" si="198"/>
      </c>
      <c r="Q1230" s="1">
        <f t="shared" si="199"/>
        <v>3.05</v>
      </c>
      <c r="R1230" s="1">
        <f t="shared" si="190"/>
      </c>
    </row>
    <row r="1231" spans="1:18" ht="15">
      <c r="A1231" s="1">
        <v>307.89</v>
      </c>
      <c r="B1231" s="1">
        <v>4907.05</v>
      </c>
      <c r="C1231" s="1">
        <v>-0.94</v>
      </c>
      <c r="D1231" s="1">
        <v>2.99</v>
      </c>
      <c r="E1231" s="1">
        <f t="shared" si="191"/>
        <v>2.99</v>
      </c>
      <c r="F1231" s="1">
        <f t="shared" si="192"/>
      </c>
      <c r="H1231" s="1">
        <f t="shared" si="193"/>
        <v>2.99</v>
      </c>
      <c r="I1231" s="1">
        <f t="shared" si="194"/>
      </c>
      <c r="K1231" s="1">
        <f t="shared" si="195"/>
        <v>2.99</v>
      </c>
      <c r="L1231" s="1">
        <f t="shared" si="196"/>
      </c>
      <c r="N1231" s="1">
        <f t="shared" si="197"/>
        <v>2.99</v>
      </c>
      <c r="O1231" s="1">
        <f t="shared" si="198"/>
      </c>
      <c r="Q1231" s="1">
        <f t="shared" si="199"/>
        <v>2.99</v>
      </c>
      <c r="R1231" s="1">
        <f t="shared" si="190"/>
      </c>
    </row>
    <row r="1232" spans="1:18" ht="15">
      <c r="A1232" s="1">
        <v>307.94</v>
      </c>
      <c r="B1232" s="1">
        <v>4907.81</v>
      </c>
      <c r="C1232" s="1">
        <v>-0.61</v>
      </c>
      <c r="D1232" s="1">
        <v>2.96</v>
      </c>
      <c r="E1232" s="1">
        <f t="shared" si="191"/>
        <v>2.96</v>
      </c>
      <c r="F1232" s="1">
        <f t="shared" si="192"/>
      </c>
      <c r="H1232" s="1">
        <f t="shared" si="193"/>
        <v>2.96</v>
      </c>
      <c r="I1232" s="1">
        <f t="shared" si="194"/>
      </c>
      <c r="K1232" s="1">
        <f t="shared" si="195"/>
        <v>2.96</v>
      </c>
      <c r="L1232" s="1">
        <f t="shared" si="196"/>
      </c>
      <c r="N1232" s="1">
        <f t="shared" si="197"/>
        <v>2.96</v>
      </c>
      <c r="O1232" s="1">
        <f t="shared" si="198"/>
      </c>
      <c r="Q1232" s="1">
        <f t="shared" si="199"/>
        <v>2.96</v>
      </c>
      <c r="R1232" s="1">
        <f t="shared" si="190"/>
      </c>
    </row>
    <row r="1233" spans="1:18" ht="15">
      <c r="A1233" s="1">
        <v>307.99</v>
      </c>
      <c r="B1233" s="1">
        <v>4908.58</v>
      </c>
      <c r="C1233" s="1">
        <v>-0.3</v>
      </c>
      <c r="D1233" s="1">
        <v>2.84</v>
      </c>
      <c r="E1233" s="1">
        <f t="shared" si="191"/>
        <v>2.84</v>
      </c>
      <c r="F1233" s="1">
        <f t="shared" si="192"/>
      </c>
      <c r="H1233" s="1">
        <f t="shared" si="193"/>
        <v>2.84</v>
      </c>
      <c r="I1233" s="1">
        <f t="shared" si="194"/>
      </c>
      <c r="K1233" s="1">
        <f t="shared" si="195"/>
        <v>2.84</v>
      </c>
      <c r="L1233" s="1">
        <f t="shared" si="196"/>
      </c>
      <c r="N1233" s="1">
        <f t="shared" si="197"/>
        <v>2.84</v>
      </c>
      <c r="O1233" s="1">
        <f t="shared" si="198"/>
      </c>
      <c r="Q1233" s="1">
        <f t="shared" si="199"/>
        <v>2.84</v>
      </c>
      <c r="R1233" s="1">
        <f t="shared" si="190"/>
      </c>
    </row>
    <row r="1234" spans="1:18" ht="15">
      <c r="A1234" s="1">
        <v>308.04</v>
      </c>
      <c r="B1234" s="1">
        <v>4909.35</v>
      </c>
      <c r="C1234" s="1">
        <v>-0.74</v>
      </c>
      <c r="D1234" s="1">
        <v>2.94</v>
      </c>
      <c r="E1234" s="1">
        <f t="shared" si="191"/>
        <v>2.94</v>
      </c>
      <c r="F1234" s="1">
        <f t="shared" si="192"/>
      </c>
      <c r="H1234" s="1">
        <f t="shared" si="193"/>
        <v>2.94</v>
      </c>
      <c r="I1234" s="1">
        <f t="shared" si="194"/>
      </c>
      <c r="K1234" s="1">
        <f t="shared" si="195"/>
        <v>2.94</v>
      </c>
      <c r="L1234" s="1">
        <f t="shared" si="196"/>
      </c>
      <c r="N1234" s="1">
        <f t="shared" si="197"/>
        <v>2.94</v>
      </c>
      <c r="O1234" s="1">
        <f t="shared" si="198"/>
      </c>
      <c r="Q1234" s="1">
        <f t="shared" si="199"/>
        <v>2.94</v>
      </c>
      <c r="R1234" s="1">
        <f t="shared" si="190"/>
      </c>
    </row>
    <row r="1235" spans="1:18" ht="15">
      <c r="A1235" s="1">
        <v>308.09</v>
      </c>
      <c r="B1235" s="1">
        <v>4910.13</v>
      </c>
      <c r="C1235" s="1">
        <v>-0.19</v>
      </c>
      <c r="D1235" s="1">
        <v>2.58</v>
      </c>
      <c r="E1235" s="1">
        <f t="shared" si="191"/>
        <v>2.58</v>
      </c>
      <c r="F1235" s="1">
        <f t="shared" si="192"/>
      </c>
      <c r="H1235" s="1">
        <f t="shared" si="193"/>
        <v>2.58</v>
      </c>
      <c r="I1235" s="1">
        <f t="shared" si="194"/>
      </c>
      <c r="K1235" s="1">
        <f t="shared" si="195"/>
        <v>2.58</v>
      </c>
      <c r="L1235" s="1">
        <f t="shared" si="196"/>
      </c>
      <c r="N1235" s="1">
        <f t="shared" si="197"/>
        <v>2.58</v>
      </c>
      <c r="O1235" s="1">
        <f t="shared" si="198"/>
      </c>
      <c r="Q1235" s="1">
        <f t="shared" si="199"/>
        <v>2.58</v>
      </c>
      <c r="R1235" s="1">
        <f t="shared" si="190"/>
      </c>
    </row>
    <row r="1236" spans="1:18" ht="15">
      <c r="A1236" s="1">
        <v>308.14</v>
      </c>
      <c r="B1236" s="1">
        <v>4910.9</v>
      </c>
      <c r="C1236" s="1">
        <v>-0.54</v>
      </c>
      <c r="D1236" s="1">
        <v>2.64</v>
      </c>
      <c r="E1236" s="1">
        <f t="shared" si="191"/>
        <v>2.64</v>
      </c>
      <c r="F1236" s="1">
        <f t="shared" si="192"/>
      </c>
      <c r="H1236" s="1">
        <f t="shared" si="193"/>
        <v>2.64</v>
      </c>
      <c r="I1236" s="1">
        <f t="shared" si="194"/>
      </c>
      <c r="K1236" s="1">
        <f t="shared" si="195"/>
        <v>2.64</v>
      </c>
      <c r="L1236" s="1">
        <f t="shared" si="196"/>
      </c>
      <c r="N1236" s="1">
        <f t="shared" si="197"/>
        <v>2.64</v>
      </c>
      <c r="O1236" s="1">
        <f t="shared" si="198"/>
      </c>
      <c r="Q1236" s="1">
        <f t="shared" si="199"/>
        <v>2.64</v>
      </c>
      <c r="R1236" s="1">
        <f t="shared" si="190"/>
      </c>
    </row>
    <row r="1237" spans="1:18" ht="15">
      <c r="A1237" s="1">
        <v>308.19</v>
      </c>
      <c r="B1237" s="1">
        <v>4911.67</v>
      </c>
      <c r="C1237" s="1">
        <v>-0.53</v>
      </c>
      <c r="D1237" s="1">
        <v>2.86</v>
      </c>
      <c r="E1237" s="1">
        <f t="shared" si="191"/>
        <v>2.86</v>
      </c>
      <c r="F1237" s="1">
        <f t="shared" si="192"/>
      </c>
      <c r="H1237" s="1">
        <f t="shared" si="193"/>
        <v>2.86</v>
      </c>
      <c r="I1237" s="1">
        <f t="shared" si="194"/>
      </c>
      <c r="K1237" s="1">
        <f t="shared" si="195"/>
        <v>2.86</v>
      </c>
      <c r="L1237" s="1">
        <f t="shared" si="196"/>
      </c>
      <c r="N1237" s="1">
        <f t="shared" si="197"/>
        <v>2.86</v>
      </c>
      <c r="O1237" s="1">
        <f t="shared" si="198"/>
      </c>
      <c r="Q1237" s="1">
        <f t="shared" si="199"/>
        <v>2.86</v>
      </c>
      <c r="R1237" s="1">
        <f t="shared" si="190"/>
      </c>
    </row>
    <row r="1238" spans="1:18" ht="15">
      <c r="A1238" s="1">
        <v>308.29</v>
      </c>
      <c r="B1238" s="1">
        <v>4913.21</v>
      </c>
      <c r="C1238" s="1">
        <v>-1.05</v>
      </c>
      <c r="D1238" s="1">
        <v>3.03</v>
      </c>
      <c r="E1238" s="1">
        <f t="shared" si="191"/>
        <v>3.03</v>
      </c>
      <c r="F1238" s="1">
        <f t="shared" si="192"/>
      </c>
      <c r="H1238" s="1">
        <f t="shared" si="193"/>
        <v>3.03</v>
      </c>
      <c r="I1238" s="1">
        <f t="shared" si="194"/>
      </c>
      <c r="K1238" s="1">
        <f t="shared" si="195"/>
        <v>3.03</v>
      </c>
      <c r="L1238" s="1">
        <f t="shared" si="196"/>
      </c>
      <c r="N1238" s="1">
        <f t="shared" si="197"/>
        <v>3.03</v>
      </c>
      <c r="O1238" s="1">
        <f t="shared" si="198"/>
      </c>
      <c r="Q1238" s="1">
        <f t="shared" si="199"/>
        <v>3.03</v>
      </c>
      <c r="R1238" s="1">
        <f t="shared" si="190"/>
      </c>
    </row>
    <row r="1239" spans="1:18" ht="15">
      <c r="A1239" s="1">
        <v>308.39</v>
      </c>
      <c r="B1239" s="1">
        <v>4914.76</v>
      </c>
      <c r="C1239" s="1">
        <v>-0.49</v>
      </c>
      <c r="D1239" s="1">
        <v>2.78</v>
      </c>
      <c r="E1239" s="1">
        <f t="shared" si="191"/>
        <v>2.78</v>
      </c>
      <c r="F1239" s="1">
        <f t="shared" si="192"/>
      </c>
      <c r="H1239" s="1">
        <f t="shared" si="193"/>
        <v>2.78</v>
      </c>
      <c r="I1239" s="1">
        <f t="shared" si="194"/>
      </c>
      <c r="K1239" s="1">
        <f t="shared" si="195"/>
        <v>2.78</v>
      </c>
      <c r="L1239" s="1">
        <f t="shared" si="196"/>
      </c>
      <c r="N1239" s="1">
        <f t="shared" si="197"/>
        <v>2.78</v>
      </c>
      <c r="O1239" s="1">
        <f t="shared" si="198"/>
      </c>
      <c r="Q1239" s="1">
        <f t="shared" si="199"/>
        <v>2.78</v>
      </c>
      <c r="R1239" s="1">
        <f t="shared" si="190"/>
      </c>
    </row>
    <row r="1240" spans="1:18" ht="15">
      <c r="A1240" s="1">
        <v>308.49</v>
      </c>
      <c r="B1240" s="1">
        <v>4916.3</v>
      </c>
      <c r="C1240" s="1">
        <v>-0.6</v>
      </c>
      <c r="D1240" s="1">
        <v>2.68</v>
      </c>
      <c r="E1240" s="1">
        <f t="shared" si="191"/>
        <v>2.68</v>
      </c>
      <c r="F1240" s="1">
        <f t="shared" si="192"/>
      </c>
      <c r="H1240" s="1">
        <f t="shared" si="193"/>
        <v>2.68</v>
      </c>
      <c r="I1240" s="1">
        <f t="shared" si="194"/>
      </c>
      <c r="K1240" s="1">
        <f t="shared" si="195"/>
        <v>2.68</v>
      </c>
      <c r="L1240" s="1">
        <f t="shared" si="196"/>
      </c>
      <c r="N1240" s="1">
        <f t="shared" si="197"/>
        <v>2.68</v>
      </c>
      <c r="O1240" s="1">
        <f t="shared" si="198"/>
      </c>
      <c r="Q1240" s="1">
        <f t="shared" si="199"/>
        <v>2.68</v>
      </c>
      <c r="R1240" s="1">
        <f t="shared" si="190"/>
      </c>
    </row>
    <row r="1241" spans="1:18" ht="15">
      <c r="A1241" s="1">
        <v>308.54</v>
      </c>
      <c r="B1241" s="1">
        <v>4917.07</v>
      </c>
      <c r="C1241" s="1">
        <v>-0.37</v>
      </c>
      <c r="D1241" s="1">
        <v>2.9</v>
      </c>
      <c r="E1241" s="1">
        <f t="shared" si="191"/>
        <v>2.9</v>
      </c>
      <c r="F1241" s="1">
        <f t="shared" si="192"/>
      </c>
      <c r="H1241" s="1">
        <f t="shared" si="193"/>
        <v>2.9</v>
      </c>
      <c r="I1241" s="1">
        <f t="shared" si="194"/>
      </c>
      <c r="K1241" s="1">
        <f t="shared" si="195"/>
        <v>2.9</v>
      </c>
      <c r="L1241" s="1">
        <f t="shared" si="196"/>
      </c>
      <c r="N1241" s="1">
        <f t="shared" si="197"/>
        <v>2.9</v>
      </c>
      <c r="O1241" s="1">
        <f t="shared" si="198"/>
      </c>
      <c r="Q1241" s="1">
        <f t="shared" si="199"/>
        <v>2.9</v>
      </c>
      <c r="R1241" s="1">
        <f t="shared" si="190"/>
      </c>
    </row>
    <row r="1242" spans="1:18" ht="15">
      <c r="A1242" s="1">
        <v>308.64</v>
      </c>
      <c r="B1242" s="1">
        <v>4918.62</v>
      </c>
      <c r="C1242" s="1">
        <v>-0.48</v>
      </c>
      <c r="D1242" s="1">
        <v>2.84</v>
      </c>
      <c r="E1242" s="1">
        <f t="shared" si="191"/>
        <v>2.84</v>
      </c>
      <c r="F1242" s="1">
        <f t="shared" si="192"/>
      </c>
      <c r="H1242" s="1">
        <f t="shared" si="193"/>
        <v>2.84</v>
      </c>
      <c r="I1242" s="1">
        <f t="shared" si="194"/>
      </c>
      <c r="K1242" s="1">
        <f t="shared" si="195"/>
        <v>2.84</v>
      </c>
      <c r="L1242" s="1">
        <f t="shared" si="196"/>
      </c>
      <c r="N1242" s="1">
        <f t="shared" si="197"/>
        <v>2.84</v>
      </c>
      <c r="O1242" s="1">
        <f t="shared" si="198"/>
      </c>
      <c r="Q1242" s="1">
        <f t="shared" si="199"/>
        <v>2.84</v>
      </c>
      <c r="R1242" s="1">
        <f t="shared" si="190"/>
      </c>
    </row>
    <row r="1243" spans="1:18" ht="15">
      <c r="A1243" s="1">
        <v>308.69</v>
      </c>
      <c r="B1243" s="1">
        <v>4919.39</v>
      </c>
      <c r="C1243" s="1">
        <v>-0.35</v>
      </c>
      <c r="D1243" s="1">
        <v>2.67</v>
      </c>
      <c r="E1243" s="1">
        <f t="shared" si="191"/>
        <v>2.67</v>
      </c>
      <c r="F1243" s="1">
        <f t="shared" si="192"/>
      </c>
      <c r="H1243" s="1">
        <f t="shared" si="193"/>
        <v>2.67</v>
      </c>
      <c r="I1243" s="1">
        <f t="shared" si="194"/>
      </c>
      <c r="K1243" s="1">
        <f t="shared" si="195"/>
        <v>2.67</v>
      </c>
      <c r="L1243" s="1">
        <f t="shared" si="196"/>
      </c>
      <c r="N1243" s="1">
        <f t="shared" si="197"/>
        <v>2.67</v>
      </c>
      <c r="O1243" s="1">
        <f t="shared" si="198"/>
      </c>
      <c r="Q1243" s="1">
        <f t="shared" si="199"/>
        <v>2.67</v>
      </c>
      <c r="R1243" s="1">
        <f t="shared" si="190"/>
      </c>
    </row>
    <row r="1244" spans="1:18" ht="15">
      <c r="A1244" s="1">
        <v>308.79</v>
      </c>
      <c r="B1244" s="1">
        <v>4920.93</v>
      </c>
      <c r="C1244" s="1">
        <v>-0.32</v>
      </c>
      <c r="D1244" s="1">
        <v>2.75</v>
      </c>
      <c r="E1244" s="1">
        <f t="shared" si="191"/>
        <v>2.75</v>
      </c>
      <c r="F1244" s="1">
        <f t="shared" si="192"/>
      </c>
      <c r="H1244" s="1">
        <f t="shared" si="193"/>
        <v>2.75</v>
      </c>
      <c r="I1244" s="1">
        <f t="shared" si="194"/>
      </c>
      <c r="K1244" s="1">
        <f t="shared" si="195"/>
        <v>2.75</v>
      </c>
      <c r="L1244" s="1">
        <f t="shared" si="196"/>
      </c>
      <c r="N1244" s="1">
        <f t="shared" si="197"/>
        <v>2.75</v>
      </c>
      <c r="O1244" s="1">
        <f t="shared" si="198"/>
      </c>
      <c r="Q1244" s="1">
        <f t="shared" si="199"/>
        <v>2.75</v>
      </c>
      <c r="R1244" s="1">
        <f t="shared" si="190"/>
      </c>
    </row>
    <row r="1245" spans="1:18" ht="15">
      <c r="A1245" s="1">
        <v>308.99</v>
      </c>
      <c r="B1245" s="1">
        <v>4924.02</v>
      </c>
      <c r="C1245" s="1">
        <v>-0.43</v>
      </c>
      <c r="D1245" s="1">
        <v>2.74</v>
      </c>
      <c r="E1245" s="1">
        <f t="shared" si="191"/>
        <v>2.74</v>
      </c>
      <c r="F1245" s="1">
        <f t="shared" si="192"/>
      </c>
      <c r="H1245" s="1">
        <f t="shared" si="193"/>
        <v>2.74</v>
      </c>
      <c r="I1245" s="1">
        <f t="shared" si="194"/>
      </c>
      <c r="K1245" s="1">
        <f t="shared" si="195"/>
        <v>2.74</v>
      </c>
      <c r="L1245" s="1">
        <f t="shared" si="196"/>
      </c>
      <c r="N1245" s="1">
        <f t="shared" si="197"/>
        <v>2.74</v>
      </c>
      <c r="O1245" s="1">
        <f t="shared" si="198"/>
      </c>
      <c r="Q1245" s="1">
        <f t="shared" si="199"/>
        <v>2.74</v>
      </c>
      <c r="R1245" s="1">
        <f t="shared" si="190"/>
      </c>
    </row>
    <row r="1246" spans="1:18" ht="15">
      <c r="A1246" s="1">
        <v>309.04</v>
      </c>
      <c r="B1246" s="1">
        <v>4924.79</v>
      </c>
      <c r="C1246" s="1">
        <v>-0.29</v>
      </c>
      <c r="D1246" s="1">
        <v>2.89</v>
      </c>
      <c r="E1246" s="1">
        <f t="shared" si="191"/>
        <v>2.89</v>
      </c>
      <c r="F1246" s="1">
        <f t="shared" si="192"/>
      </c>
      <c r="H1246" s="1">
        <f t="shared" si="193"/>
        <v>2.89</v>
      </c>
      <c r="I1246" s="1">
        <f t="shared" si="194"/>
      </c>
      <c r="K1246" s="1">
        <f t="shared" si="195"/>
        <v>2.89</v>
      </c>
      <c r="L1246" s="1">
        <f t="shared" si="196"/>
      </c>
      <c r="N1246" s="1">
        <f t="shared" si="197"/>
        <v>2.89</v>
      </c>
      <c r="O1246" s="1">
        <f t="shared" si="198"/>
      </c>
      <c r="Q1246" s="1">
        <f t="shared" si="199"/>
        <v>2.89</v>
      </c>
      <c r="R1246" s="1">
        <f t="shared" si="190"/>
      </c>
    </row>
    <row r="1247" spans="1:18" ht="15">
      <c r="A1247" s="1">
        <v>309.19</v>
      </c>
      <c r="B1247" s="1">
        <v>4927.11</v>
      </c>
      <c r="C1247" s="1">
        <v>-0.3</v>
      </c>
      <c r="D1247" s="1">
        <v>2.65</v>
      </c>
      <c r="E1247" s="1">
        <f t="shared" si="191"/>
        <v>2.65</v>
      </c>
      <c r="F1247" s="1">
        <f t="shared" si="192"/>
      </c>
      <c r="H1247" s="1">
        <f t="shared" si="193"/>
        <v>2.65</v>
      </c>
      <c r="I1247" s="1">
        <f t="shared" si="194"/>
      </c>
      <c r="K1247" s="1">
        <f t="shared" si="195"/>
        <v>2.65</v>
      </c>
      <c r="L1247" s="1">
        <f t="shared" si="196"/>
      </c>
      <c r="N1247" s="1">
        <f t="shared" si="197"/>
        <v>2.65</v>
      </c>
      <c r="O1247" s="1">
        <f t="shared" si="198"/>
      </c>
      <c r="Q1247" s="1">
        <f t="shared" si="199"/>
        <v>2.65</v>
      </c>
      <c r="R1247" s="1">
        <f t="shared" si="190"/>
      </c>
    </row>
    <row r="1248" spans="1:18" ht="15">
      <c r="A1248" s="1">
        <v>309.44</v>
      </c>
      <c r="B1248" s="1">
        <v>4931.26</v>
      </c>
      <c r="C1248" s="1">
        <v>-0.54</v>
      </c>
      <c r="D1248" s="1">
        <v>2.71</v>
      </c>
      <c r="E1248" s="1">
        <f t="shared" si="191"/>
        <v>2.71</v>
      </c>
      <c r="F1248" s="1">
        <f t="shared" si="192"/>
      </c>
      <c r="H1248" s="1">
        <f t="shared" si="193"/>
        <v>2.71</v>
      </c>
      <c r="I1248" s="1">
        <f t="shared" si="194"/>
      </c>
      <c r="K1248" s="1">
        <f t="shared" si="195"/>
        <v>2.71</v>
      </c>
      <c r="L1248" s="1">
        <f t="shared" si="196"/>
      </c>
      <c r="N1248" s="1">
        <f t="shared" si="197"/>
        <v>2.71</v>
      </c>
      <c r="O1248" s="1">
        <f t="shared" si="198"/>
      </c>
      <c r="Q1248" s="1">
        <f t="shared" si="199"/>
        <v>2.71</v>
      </c>
      <c r="R1248" s="1">
        <f t="shared" si="190"/>
      </c>
    </row>
    <row r="1249" spans="1:18" ht="15">
      <c r="A1249" s="1">
        <v>309.59</v>
      </c>
      <c r="B1249" s="1">
        <v>4933.84</v>
      </c>
      <c r="C1249" s="1">
        <v>-0.65</v>
      </c>
      <c r="D1249" s="1">
        <v>2.86</v>
      </c>
      <c r="E1249" s="1">
        <f t="shared" si="191"/>
        <v>2.86</v>
      </c>
      <c r="F1249" s="1">
        <f t="shared" si="192"/>
      </c>
      <c r="H1249" s="1">
        <f t="shared" si="193"/>
        <v>2.86</v>
      </c>
      <c r="I1249" s="1">
        <f t="shared" si="194"/>
      </c>
      <c r="K1249" s="1">
        <f t="shared" si="195"/>
        <v>2.86</v>
      </c>
      <c r="L1249" s="1">
        <f t="shared" si="196"/>
      </c>
      <c r="N1249" s="1">
        <f t="shared" si="197"/>
        <v>2.86</v>
      </c>
      <c r="O1249" s="1">
        <f t="shared" si="198"/>
      </c>
      <c r="Q1249" s="1">
        <f t="shared" si="199"/>
        <v>2.86</v>
      </c>
      <c r="R1249" s="1">
        <f t="shared" si="190"/>
      </c>
    </row>
    <row r="1250" spans="1:18" ht="15">
      <c r="A1250" s="1">
        <v>309.64</v>
      </c>
      <c r="B1250" s="1">
        <v>4934.71</v>
      </c>
      <c r="C1250" s="1">
        <v>-0.54</v>
      </c>
      <c r="D1250" s="1">
        <v>2.86</v>
      </c>
      <c r="E1250" s="1">
        <f t="shared" si="191"/>
        <v>2.86</v>
      </c>
      <c r="F1250" s="1">
        <f t="shared" si="192"/>
      </c>
      <c r="H1250" s="1">
        <f t="shared" si="193"/>
        <v>2.86</v>
      </c>
      <c r="I1250" s="1">
        <f t="shared" si="194"/>
      </c>
      <c r="K1250" s="1">
        <f t="shared" si="195"/>
        <v>2.86</v>
      </c>
      <c r="L1250" s="1">
        <f t="shared" si="196"/>
      </c>
      <c r="N1250" s="1">
        <f t="shared" si="197"/>
        <v>2.86</v>
      </c>
      <c r="O1250" s="1">
        <f t="shared" si="198"/>
      </c>
      <c r="Q1250" s="1">
        <f t="shared" si="199"/>
        <v>2.86</v>
      </c>
      <c r="R1250" s="1">
        <f t="shared" si="190"/>
      </c>
    </row>
    <row r="1251" spans="1:18" ht="15">
      <c r="A1251" s="1">
        <v>309.89</v>
      </c>
      <c r="B1251" s="1">
        <v>4939.02</v>
      </c>
      <c r="C1251" s="1">
        <v>-0.73</v>
      </c>
      <c r="D1251" s="1">
        <v>2.91</v>
      </c>
      <c r="E1251" s="1">
        <f t="shared" si="191"/>
        <v>2.91</v>
      </c>
      <c r="F1251" s="1">
        <f t="shared" si="192"/>
      </c>
      <c r="H1251" s="1">
        <f t="shared" si="193"/>
        <v>2.91</v>
      </c>
      <c r="I1251" s="1">
        <f t="shared" si="194"/>
      </c>
      <c r="K1251" s="1">
        <f t="shared" si="195"/>
        <v>2.91</v>
      </c>
      <c r="L1251" s="1">
        <f t="shared" si="196"/>
      </c>
      <c r="N1251" s="1">
        <f t="shared" si="197"/>
        <v>2.91</v>
      </c>
      <c r="O1251" s="1">
        <f t="shared" si="198"/>
      </c>
      <c r="Q1251" s="1">
        <f t="shared" si="199"/>
        <v>2.91</v>
      </c>
      <c r="R1251" s="1">
        <f t="shared" si="190"/>
      </c>
    </row>
    <row r="1252" spans="1:18" ht="15">
      <c r="A1252" s="1">
        <v>309.94</v>
      </c>
      <c r="B1252" s="1">
        <v>4939.88</v>
      </c>
      <c r="C1252" s="1">
        <v>-0.64</v>
      </c>
      <c r="D1252" s="1">
        <v>2.99</v>
      </c>
      <c r="E1252" s="1">
        <f t="shared" si="191"/>
        <v>2.99</v>
      </c>
      <c r="F1252" s="1">
        <f t="shared" si="192"/>
      </c>
      <c r="H1252" s="1">
        <f t="shared" si="193"/>
        <v>2.99</v>
      </c>
      <c r="I1252" s="1">
        <f t="shared" si="194"/>
      </c>
      <c r="K1252" s="1">
        <f t="shared" si="195"/>
        <v>2.99</v>
      </c>
      <c r="L1252" s="1">
        <f t="shared" si="196"/>
      </c>
      <c r="N1252" s="1">
        <f t="shared" si="197"/>
        <v>2.99</v>
      </c>
      <c r="O1252" s="1">
        <f t="shared" si="198"/>
      </c>
      <c r="Q1252" s="1">
        <f t="shared" si="199"/>
        <v>2.99</v>
      </c>
      <c r="R1252" s="1">
        <f t="shared" si="190"/>
      </c>
    </row>
    <row r="1253" spans="1:18" ht="15">
      <c r="A1253" s="1">
        <v>310.14</v>
      </c>
      <c r="B1253" s="1">
        <v>4943.33</v>
      </c>
      <c r="C1253" s="1">
        <v>-0.88</v>
      </c>
      <c r="D1253" s="1">
        <v>3.06</v>
      </c>
      <c r="E1253" s="1">
        <f t="shared" si="191"/>
        <v>3.06</v>
      </c>
      <c r="F1253" s="1">
        <f t="shared" si="192"/>
      </c>
      <c r="H1253" s="1">
        <f t="shared" si="193"/>
        <v>3.06</v>
      </c>
      <c r="I1253" s="1">
        <f t="shared" si="194"/>
      </c>
      <c r="K1253" s="1">
        <f t="shared" si="195"/>
        <v>3.06</v>
      </c>
      <c r="L1253" s="1">
        <f t="shared" si="196"/>
      </c>
      <c r="N1253" s="1">
        <f t="shared" si="197"/>
        <v>3.06</v>
      </c>
      <c r="O1253" s="1">
        <f t="shared" si="198"/>
      </c>
      <c r="Q1253" s="1">
        <f t="shared" si="199"/>
        <v>3.06</v>
      </c>
      <c r="R1253" s="1">
        <f t="shared" si="190"/>
      </c>
    </row>
    <row r="1254" spans="1:18" ht="15">
      <c r="A1254" s="1">
        <v>310.19</v>
      </c>
      <c r="B1254" s="1">
        <v>4944.19</v>
      </c>
      <c r="C1254" s="1">
        <v>-0.66</v>
      </c>
      <c r="D1254" s="1">
        <v>2.86</v>
      </c>
      <c r="E1254" s="1">
        <f t="shared" si="191"/>
        <v>2.86</v>
      </c>
      <c r="F1254" s="1">
        <f t="shared" si="192"/>
      </c>
      <c r="H1254" s="1">
        <f t="shared" si="193"/>
        <v>2.86</v>
      </c>
      <c r="I1254" s="1">
        <f t="shared" si="194"/>
      </c>
      <c r="K1254" s="1">
        <f t="shared" si="195"/>
        <v>2.86</v>
      </c>
      <c r="L1254" s="1">
        <f t="shared" si="196"/>
      </c>
      <c r="N1254" s="1">
        <f t="shared" si="197"/>
        <v>2.86</v>
      </c>
      <c r="O1254" s="1">
        <f t="shared" si="198"/>
      </c>
      <c r="Q1254" s="1">
        <f t="shared" si="199"/>
        <v>2.86</v>
      </c>
      <c r="R1254" s="1">
        <f t="shared" si="190"/>
      </c>
    </row>
    <row r="1255" spans="1:18" ht="15">
      <c r="A1255" s="1">
        <v>310.24</v>
      </c>
      <c r="B1255" s="1">
        <v>4945.05</v>
      </c>
      <c r="C1255" s="1">
        <v>-0.8</v>
      </c>
      <c r="D1255" s="1">
        <v>2.92</v>
      </c>
      <c r="E1255" s="1">
        <f t="shared" si="191"/>
        <v>2.92</v>
      </c>
      <c r="F1255" s="1">
        <f t="shared" si="192"/>
      </c>
      <c r="H1255" s="1">
        <f t="shared" si="193"/>
        <v>2.92</v>
      </c>
      <c r="I1255" s="1">
        <f t="shared" si="194"/>
      </c>
      <c r="K1255" s="1">
        <f t="shared" si="195"/>
        <v>2.92</v>
      </c>
      <c r="L1255" s="1">
        <f t="shared" si="196"/>
      </c>
      <c r="N1255" s="1">
        <f t="shared" si="197"/>
        <v>2.92</v>
      </c>
      <c r="O1255" s="1">
        <f t="shared" si="198"/>
      </c>
      <c r="Q1255" s="1">
        <f t="shared" si="199"/>
        <v>2.92</v>
      </c>
      <c r="R1255" s="1">
        <f t="shared" si="190"/>
      </c>
    </row>
    <row r="1256" spans="1:18" ht="15">
      <c r="A1256" s="1">
        <v>310.39</v>
      </c>
      <c r="B1256" s="1">
        <v>4947.64</v>
      </c>
      <c r="C1256" s="1">
        <v>-0.89</v>
      </c>
      <c r="D1256" s="1">
        <v>2.84</v>
      </c>
      <c r="E1256" s="1">
        <f t="shared" si="191"/>
        <v>2.84</v>
      </c>
      <c r="F1256" s="1">
        <f t="shared" si="192"/>
      </c>
      <c r="H1256" s="1">
        <f t="shared" si="193"/>
        <v>2.84</v>
      </c>
      <c r="I1256" s="1">
        <f t="shared" si="194"/>
      </c>
      <c r="K1256" s="1">
        <f t="shared" si="195"/>
        <v>2.84</v>
      </c>
      <c r="L1256" s="1">
        <f t="shared" si="196"/>
      </c>
      <c r="N1256" s="1">
        <f t="shared" si="197"/>
        <v>2.84</v>
      </c>
      <c r="O1256" s="1">
        <f t="shared" si="198"/>
      </c>
      <c r="Q1256" s="1">
        <f t="shared" si="199"/>
        <v>2.84</v>
      </c>
      <c r="R1256" s="1">
        <f t="shared" si="190"/>
      </c>
    </row>
    <row r="1257" spans="1:18" ht="15">
      <c r="A1257" s="1">
        <v>310.44</v>
      </c>
      <c r="B1257" s="1">
        <v>4948.5</v>
      </c>
      <c r="C1257" s="1">
        <v>-0.58</v>
      </c>
      <c r="D1257" s="1">
        <v>2.83</v>
      </c>
      <c r="E1257" s="1">
        <f t="shared" si="191"/>
        <v>2.83</v>
      </c>
      <c r="F1257" s="1">
        <f t="shared" si="192"/>
      </c>
      <c r="H1257" s="1">
        <f t="shared" si="193"/>
        <v>2.83</v>
      </c>
      <c r="I1257" s="1">
        <f t="shared" si="194"/>
      </c>
      <c r="K1257" s="1">
        <f t="shared" si="195"/>
        <v>2.83</v>
      </c>
      <c r="L1257" s="1">
        <f t="shared" si="196"/>
      </c>
      <c r="N1257" s="1">
        <f t="shared" si="197"/>
        <v>2.83</v>
      </c>
      <c r="O1257" s="1">
        <f t="shared" si="198"/>
      </c>
      <c r="Q1257" s="1">
        <f t="shared" si="199"/>
        <v>2.83</v>
      </c>
      <c r="R1257" s="1">
        <f t="shared" si="190"/>
      </c>
    </row>
    <row r="1258" spans="1:18" ht="15">
      <c r="A1258" s="1">
        <v>310.84</v>
      </c>
      <c r="B1258" s="1">
        <v>4958.61</v>
      </c>
      <c r="C1258" s="1">
        <v>-0.49</v>
      </c>
      <c r="D1258" s="1">
        <v>2.75</v>
      </c>
      <c r="E1258" s="1">
        <f t="shared" si="191"/>
        <v>2.75</v>
      </c>
      <c r="F1258" s="1">
        <f t="shared" si="192"/>
      </c>
      <c r="H1258" s="1">
        <f t="shared" si="193"/>
        <v>2.75</v>
      </c>
      <c r="I1258" s="1">
        <f t="shared" si="194"/>
      </c>
      <c r="K1258" s="1">
        <f t="shared" si="195"/>
        <v>2.75</v>
      </c>
      <c r="L1258" s="1">
        <f t="shared" si="196"/>
      </c>
      <c r="N1258" s="1">
        <f t="shared" si="197"/>
        <v>2.75</v>
      </c>
      <c r="O1258" s="1">
        <f t="shared" si="198"/>
      </c>
      <c r="Q1258" s="1">
        <f t="shared" si="199"/>
        <v>2.75</v>
      </c>
      <c r="R1258" s="1">
        <f t="shared" si="190"/>
      </c>
    </row>
    <row r="1259" spans="1:18" ht="15">
      <c r="A1259" s="1">
        <v>311.04</v>
      </c>
      <c r="B1259" s="1">
        <v>4963.67</v>
      </c>
      <c r="C1259" s="1">
        <v>-0.47</v>
      </c>
      <c r="D1259" s="1">
        <v>2.75</v>
      </c>
      <c r="E1259" s="1">
        <f t="shared" si="191"/>
        <v>2.75</v>
      </c>
      <c r="F1259" s="1">
        <f t="shared" si="192"/>
      </c>
      <c r="H1259" s="1">
        <f t="shared" si="193"/>
        <v>2.75</v>
      </c>
      <c r="I1259" s="1">
        <f t="shared" si="194"/>
      </c>
      <c r="K1259" s="1">
        <f t="shared" si="195"/>
        <v>2.75</v>
      </c>
      <c r="L1259" s="1">
        <f t="shared" si="196"/>
      </c>
      <c r="N1259" s="1">
        <f t="shared" si="197"/>
        <v>2.75</v>
      </c>
      <c r="O1259" s="1">
        <f t="shared" si="198"/>
      </c>
      <c r="Q1259" s="1">
        <f t="shared" si="199"/>
        <v>2.75</v>
      </c>
      <c r="R1259" s="1">
        <f t="shared" si="190"/>
      </c>
    </row>
    <row r="1260" spans="1:18" ht="15">
      <c r="A1260" s="1">
        <v>311.09</v>
      </c>
      <c r="B1260" s="1">
        <v>4964.94</v>
      </c>
      <c r="C1260" s="1">
        <v>-0.39</v>
      </c>
      <c r="D1260" s="1">
        <v>2.64</v>
      </c>
      <c r="E1260" s="1">
        <f t="shared" si="191"/>
        <v>2.64</v>
      </c>
      <c r="F1260" s="1">
        <f t="shared" si="192"/>
      </c>
      <c r="H1260" s="1">
        <f t="shared" si="193"/>
        <v>2.64</v>
      </c>
      <c r="I1260" s="1">
        <f t="shared" si="194"/>
      </c>
      <c r="K1260" s="1">
        <f t="shared" si="195"/>
        <v>2.64</v>
      </c>
      <c r="L1260" s="1">
        <f t="shared" si="196"/>
      </c>
      <c r="N1260" s="1">
        <f t="shared" si="197"/>
        <v>2.64</v>
      </c>
      <c r="O1260" s="1">
        <f t="shared" si="198"/>
      </c>
      <c r="Q1260" s="1">
        <f t="shared" si="199"/>
        <v>2.64</v>
      </c>
      <c r="R1260" s="1">
        <f t="shared" si="190"/>
      </c>
    </row>
    <row r="1261" spans="1:18" ht="15">
      <c r="A1261" s="1">
        <v>311.14</v>
      </c>
      <c r="B1261" s="1">
        <v>4966.2</v>
      </c>
      <c r="C1261" s="1">
        <v>-0.43</v>
      </c>
      <c r="D1261" s="1">
        <v>2.81</v>
      </c>
      <c r="E1261" s="1">
        <f t="shared" si="191"/>
        <v>2.81</v>
      </c>
      <c r="F1261" s="1">
        <f t="shared" si="192"/>
      </c>
      <c r="H1261" s="1">
        <f t="shared" si="193"/>
        <v>2.81</v>
      </c>
      <c r="I1261" s="1">
        <f t="shared" si="194"/>
      </c>
      <c r="K1261" s="1">
        <f t="shared" si="195"/>
        <v>2.81</v>
      </c>
      <c r="L1261" s="1">
        <f t="shared" si="196"/>
      </c>
      <c r="N1261" s="1">
        <f t="shared" si="197"/>
        <v>2.81</v>
      </c>
      <c r="O1261" s="1">
        <f t="shared" si="198"/>
      </c>
      <c r="Q1261" s="1">
        <f t="shared" si="199"/>
        <v>2.81</v>
      </c>
      <c r="R1261" s="1">
        <f t="shared" si="190"/>
      </c>
    </row>
    <row r="1262" spans="1:18" ht="15">
      <c r="A1262" s="1">
        <v>311.19</v>
      </c>
      <c r="B1262" s="1">
        <v>4967.47</v>
      </c>
      <c r="C1262" s="1">
        <v>-0.38</v>
      </c>
      <c r="D1262" s="1">
        <v>2.59</v>
      </c>
      <c r="E1262" s="1">
        <f t="shared" si="191"/>
        <v>2.59</v>
      </c>
      <c r="F1262" s="1">
        <f t="shared" si="192"/>
      </c>
      <c r="H1262" s="1">
        <f t="shared" si="193"/>
        <v>2.59</v>
      </c>
      <c r="I1262" s="1">
        <f t="shared" si="194"/>
      </c>
      <c r="K1262" s="1">
        <f t="shared" si="195"/>
        <v>2.59</v>
      </c>
      <c r="L1262" s="1">
        <f t="shared" si="196"/>
      </c>
      <c r="N1262" s="1">
        <f t="shared" si="197"/>
        <v>2.59</v>
      </c>
      <c r="O1262" s="1">
        <f t="shared" si="198"/>
      </c>
      <c r="Q1262" s="1">
        <f t="shared" si="199"/>
        <v>2.59</v>
      </c>
      <c r="R1262" s="1">
        <f t="shared" si="190"/>
      </c>
    </row>
    <row r="1263" spans="1:18" ht="15">
      <c r="A1263" s="1">
        <v>311.29</v>
      </c>
      <c r="B1263" s="1">
        <v>4969.99</v>
      </c>
      <c r="C1263" s="1">
        <v>-0.67</v>
      </c>
      <c r="D1263" s="1">
        <v>2.81</v>
      </c>
      <c r="E1263" s="1">
        <f t="shared" si="191"/>
        <v>2.81</v>
      </c>
      <c r="F1263" s="1">
        <f t="shared" si="192"/>
      </c>
      <c r="H1263" s="1">
        <f t="shared" si="193"/>
        <v>2.81</v>
      </c>
      <c r="I1263" s="1">
        <f t="shared" si="194"/>
      </c>
      <c r="K1263" s="1">
        <f t="shared" si="195"/>
        <v>2.81</v>
      </c>
      <c r="L1263" s="1">
        <f t="shared" si="196"/>
      </c>
      <c r="N1263" s="1">
        <f t="shared" si="197"/>
        <v>2.81</v>
      </c>
      <c r="O1263" s="1">
        <f t="shared" si="198"/>
      </c>
      <c r="Q1263" s="1">
        <f t="shared" si="199"/>
        <v>2.81</v>
      </c>
      <c r="R1263" s="1">
        <f t="shared" si="190"/>
      </c>
    </row>
    <row r="1264" spans="1:18" ht="15">
      <c r="A1264" s="1">
        <v>311.44</v>
      </c>
      <c r="B1264" s="1">
        <v>4973.81</v>
      </c>
      <c r="C1264" s="1">
        <v>-0.57</v>
      </c>
      <c r="D1264" s="1">
        <v>2.5</v>
      </c>
      <c r="E1264" s="1">
        <f t="shared" si="191"/>
        <v>2.5</v>
      </c>
      <c r="F1264" s="1">
        <f t="shared" si="192"/>
      </c>
      <c r="H1264" s="1">
        <f t="shared" si="193"/>
        <v>2.5</v>
      </c>
      <c r="I1264" s="1">
        <f t="shared" si="194"/>
      </c>
      <c r="K1264" s="1">
        <f t="shared" si="195"/>
        <v>2.5</v>
      </c>
      <c r="L1264" s="1">
        <f t="shared" si="196"/>
      </c>
      <c r="N1264" s="1">
        <f t="shared" si="197"/>
        <v>2.5</v>
      </c>
      <c r="O1264" s="1">
        <f t="shared" si="198"/>
      </c>
      <c r="Q1264" s="1">
        <f t="shared" si="199"/>
        <v>2.5</v>
      </c>
      <c r="R1264" s="1">
        <f t="shared" si="190"/>
      </c>
    </row>
    <row r="1265" spans="1:18" ht="15">
      <c r="A1265" s="1">
        <v>311.84</v>
      </c>
      <c r="B1265" s="1">
        <v>4983.97</v>
      </c>
      <c r="C1265" s="1">
        <v>-0.4</v>
      </c>
      <c r="D1265" s="1">
        <v>2.79</v>
      </c>
      <c r="E1265" s="1">
        <f t="shared" si="191"/>
        <v>2.79</v>
      </c>
      <c r="F1265" s="1">
        <f t="shared" si="192"/>
      </c>
      <c r="H1265" s="1">
        <f t="shared" si="193"/>
        <v>2.79</v>
      </c>
      <c r="I1265" s="1">
        <f t="shared" si="194"/>
      </c>
      <c r="K1265" s="1">
        <f t="shared" si="195"/>
        <v>2.79</v>
      </c>
      <c r="L1265" s="1">
        <f t="shared" si="196"/>
      </c>
      <c r="N1265" s="1">
        <f t="shared" si="197"/>
        <v>2.79</v>
      </c>
      <c r="O1265" s="1">
        <f t="shared" si="198"/>
      </c>
      <c r="Q1265" s="1">
        <f t="shared" si="199"/>
        <v>2.79</v>
      </c>
      <c r="R1265" s="1">
        <f t="shared" si="190"/>
      </c>
    </row>
    <row r="1266" spans="1:18" ht="15">
      <c r="A1266" s="1">
        <v>311.89</v>
      </c>
      <c r="B1266" s="1">
        <v>4985.25</v>
      </c>
      <c r="C1266" s="1">
        <v>-0.4</v>
      </c>
      <c r="D1266" s="1">
        <v>2.59</v>
      </c>
      <c r="E1266" s="1">
        <f t="shared" si="191"/>
        <v>2.59</v>
      </c>
      <c r="F1266" s="1">
        <f t="shared" si="192"/>
      </c>
      <c r="H1266" s="1">
        <f t="shared" si="193"/>
        <v>2.59</v>
      </c>
      <c r="I1266" s="1">
        <f t="shared" si="194"/>
      </c>
      <c r="K1266" s="1">
        <f t="shared" si="195"/>
        <v>2.59</v>
      </c>
      <c r="L1266" s="1">
        <f t="shared" si="196"/>
      </c>
      <c r="N1266" s="1">
        <f t="shared" si="197"/>
        <v>2.59</v>
      </c>
      <c r="O1266" s="1">
        <f t="shared" si="198"/>
      </c>
      <c r="Q1266" s="1">
        <f t="shared" si="199"/>
        <v>2.59</v>
      </c>
      <c r="R1266" s="1">
        <f t="shared" si="190"/>
      </c>
    </row>
    <row r="1267" spans="1:18" ht="15">
      <c r="A1267" s="1">
        <v>311.94</v>
      </c>
      <c r="B1267" s="1">
        <v>4986.88</v>
      </c>
      <c r="C1267" s="1">
        <v>-0.37</v>
      </c>
      <c r="D1267" s="1">
        <v>2.84</v>
      </c>
      <c r="E1267" s="1">
        <f t="shared" si="191"/>
        <v>2.84</v>
      </c>
      <c r="F1267" s="1">
        <f t="shared" si="192"/>
      </c>
      <c r="H1267" s="1">
        <f t="shared" si="193"/>
        <v>2.84</v>
      </c>
      <c r="I1267" s="1">
        <f t="shared" si="194"/>
      </c>
      <c r="K1267" s="1">
        <f t="shared" si="195"/>
        <v>2.84</v>
      </c>
      <c r="L1267" s="1">
        <f t="shared" si="196"/>
      </c>
      <c r="N1267" s="1">
        <f t="shared" si="197"/>
        <v>2.84</v>
      </c>
      <c r="O1267" s="1">
        <f t="shared" si="198"/>
      </c>
      <c r="Q1267" s="1">
        <f t="shared" si="199"/>
        <v>2.84</v>
      </c>
      <c r="R1267" s="1">
        <f t="shared" si="190"/>
      </c>
    </row>
    <row r="1268" spans="1:18" ht="15">
      <c r="A1268" s="1">
        <v>312.09</v>
      </c>
      <c r="B1268" s="1">
        <v>4992.06</v>
      </c>
      <c r="C1268" s="1">
        <v>-0.29</v>
      </c>
      <c r="D1268" s="1">
        <v>2.78</v>
      </c>
      <c r="E1268" s="1">
        <f t="shared" si="191"/>
        <v>2.78</v>
      </c>
      <c r="F1268" s="1">
        <f t="shared" si="192"/>
      </c>
      <c r="H1268" s="1">
        <f t="shared" si="193"/>
        <v>2.78</v>
      </c>
      <c r="I1268" s="1">
        <f t="shared" si="194"/>
      </c>
      <c r="K1268" s="1">
        <f t="shared" si="195"/>
        <v>2.78</v>
      </c>
      <c r="L1268" s="1">
        <f t="shared" si="196"/>
      </c>
      <c r="N1268" s="1">
        <f t="shared" si="197"/>
        <v>2.78</v>
      </c>
      <c r="O1268" s="1">
        <f t="shared" si="198"/>
      </c>
      <c r="Q1268" s="1">
        <f t="shared" si="199"/>
        <v>2.78</v>
      </c>
      <c r="R1268" s="1">
        <f t="shared" si="190"/>
      </c>
    </row>
    <row r="1269" spans="1:18" ht="15">
      <c r="A1269" s="1">
        <v>312.14</v>
      </c>
      <c r="B1269" s="1">
        <v>4993.79</v>
      </c>
      <c r="C1269" s="1">
        <v>-0.3</v>
      </c>
      <c r="D1269" s="1">
        <v>2.62</v>
      </c>
      <c r="E1269" s="1">
        <f t="shared" si="191"/>
        <v>2.62</v>
      </c>
      <c r="F1269" s="1">
        <f t="shared" si="192"/>
      </c>
      <c r="H1269" s="1">
        <f t="shared" si="193"/>
        <v>2.62</v>
      </c>
      <c r="I1269" s="1">
        <f t="shared" si="194"/>
      </c>
      <c r="K1269" s="1">
        <f t="shared" si="195"/>
        <v>2.62</v>
      </c>
      <c r="L1269" s="1">
        <f t="shared" si="196"/>
      </c>
      <c r="N1269" s="1">
        <f t="shared" si="197"/>
        <v>2.62</v>
      </c>
      <c r="O1269" s="1">
        <f t="shared" si="198"/>
      </c>
      <c r="Q1269" s="1">
        <f t="shared" si="199"/>
        <v>2.62</v>
      </c>
      <c r="R1269" s="1">
        <f t="shared" si="190"/>
      </c>
    </row>
    <row r="1270" spans="1:18" ht="15">
      <c r="A1270" s="1">
        <v>312.19</v>
      </c>
      <c r="B1270" s="1">
        <v>4995.51</v>
      </c>
      <c r="C1270" s="1">
        <v>-0.37</v>
      </c>
      <c r="D1270" s="1">
        <v>2.65</v>
      </c>
      <c r="E1270" s="1">
        <f t="shared" si="191"/>
        <v>2.65</v>
      </c>
      <c r="F1270" s="1">
        <f t="shared" si="192"/>
      </c>
      <c r="H1270" s="1">
        <f t="shared" si="193"/>
        <v>2.65</v>
      </c>
      <c r="I1270" s="1">
        <f t="shared" si="194"/>
      </c>
      <c r="K1270" s="1">
        <f t="shared" si="195"/>
        <v>2.65</v>
      </c>
      <c r="L1270" s="1">
        <f t="shared" si="196"/>
      </c>
      <c r="N1270" s="1">
        <f t="shared" si="197"/>
        <v>2.65</v>
      </c>
      <c r="O1270" s="1">
        <f t="shared" si="198"/>
      </c>
      <c r="Q1270" s="1">
        <f t="shared" si="199"/>
        <v>2.65</v>
      </c>
      <c r="R1270" s="1">
        <f t="shared" si="190"/>
      </c>
    </row>
    <row r="1271" spans="1:18" ht="15">
      <c r="A1271" s="1">
        <v>312.24</v>
      </c>
      <c r="B1271" s="1">
        <v>4997.24</v>
      </c>
      <c r="C1271" s="1">
        <v>-0.84</v>
      </c>
      <c r="D1271" s="1">
        <v>2.8</v>
      </c>
      <c r="E1271" s="1">
        <f t="shared" si="191"/>
        <v>2.8</v>
      </c>
      <c r="F1271" s="1">
        <f t="shared" si="192"/>
      </c>
      <c r="H1271" s="1">
        <f t="shared" si="193"/>
        <v>2.8</v>
      </c>
      <c r="I1271" s="1">
        <f t="shared" si="194"/>
      </c>
      <c r="K1271" s="1">
        <f t="shared" si="195"/>
        <v>2.8</v>
      </c>
      <c r="L1271" s="1">
        <f t="shared" si="196"/>
      </c>
      <c r="N1271" s="1">
        <f t="shared" si="197"/>
        <v>2.8</v>
      </c>
      <c r="O1271" s="1">
        <f t="shared" si="198"/>
      </c>
      <c r="Q1271" s="1">
        <f t="shared" si="199"/>
        <v>2.8</v>
      </c>
      <c r="R1271" s="1">
        <f t="shared" si="190"/>
      </c>
    </row>
    <row r="1272" spans="1:18" ht="15">
      <c r="A1272" s="1">
        <v>312.29</v>
      </c>
      <c r="B1272" s="1">
        <v>4998.97</v>
      </c>
      <c r="C1272" s="1">
        <v>-0.75</v>
      </c>
      <c r="D1272" s="1">
        <v>2.99</v>
      </c>
      <c r="E1272" s="1">
        <f t="shared" si="191"/>
        <v>2.99</v>
      </c>
      <c r="F1272" s="1">
        <f t="shared" si="192"/>
      </c>
      <c r="H1272" s="1">
        <f t="shared" si="193"/>
        <v>2.99</v>
      </c>
      <c r="I1272" s="1">
        <f t="shared" si="194"/>
      </c>
      <c r="K1272" s="1">
        <f t="shared" si="195"/>
        <v>2.99</v>
      </c>
      <c r="L1272" s="1">
        <f t="shared" si="196"/>
      </c>
      <c r="N1272" s="1">
        <f t="shared" si="197"/>
        <v>2.99</v>
      </c>
      <c r="O1272" s="1">
        <f t="shared" si="198"/>
      </c>
      <c r="Q1272" s="1">
        <f t="shared" si="199"/>
        <v>2.99</v>
      </c>
      <c r="R1272" s="1">
        <f t="shared" si="190"/>
      </c>
    </row>
    <row r="1273" spans="1:18" ht="15">
      <c r="A1273" s="1">
        <v>312.34</v>
      </c>
      <c r="B1273" s="1">
        <v>5000.69</v>
      </c>
      <c r="C1273" s="1">
        <v>-0.29</v>
      </c>
      <c r="D1273" s="1">
        <v>2.7</v>
      </c>
      <c r="E1273" s="1">
        <f t="shared" si="191"/>
        <v>2.7</v>
      </c>
      <c r="F1273" s="1">
        <f t="shared" si="192"/>
      </c>
      <c r="H1273" s="1">
        <f t="shared" si="193"/>
        <v>2.7</v>
      </c>
      <c r="I1273" s="1">
        <f t="shared" si="194"/>
      </c>
      <c r="K1273" s="1">
        <f t="shared" si="195"/>
        <v>2.7</v>
      </c>
      <c r="L1273" s="1">
        <f t="shared" si="196"/>
      </c>
      <c r="N1273" s="1">
        <f t="shared" si="197"/>
        <v>2.7</v>
      </c>
      <c r="O1273" s="1">
        <f t="shared" si="198"/>
      </c>
      <c r="Q1273" s="1">
        <f t="shared" si="199"/>
        <v>2.7</v>
      </c>
      <c r="R1273" s="1">
        <f t="shared" si="190"/>
      </c>
    </row>
    <row r="1274" spans="1:18" ht="15">
      <c r="A1274" s="1">
        <v>312.44</v>
      </c>
      <c r="B1274" s="1">
        <v>5004.14</v>
      </c>
      <c r="C1274" s="1">
        <v>-0.43</v>
      </c>
      <c r="D1274" s="1">
        <v>2.9</v>
      </c>
      <c r="E1274" s="1">
        <f t="shared" si="191"/>
        <v>2.9</v>
      </c>
      <c r="F1274" s="1">
        <f t="shared" si="192"/>
      </c>
      <c r="H1274" s="1">
        <f t="shared" si="193"/>
        <v>2.9</v>
      </c>
      <c r="I1274" s="1">
        <f t="shared" si="194"/>
      </c>
      <c r="K1274" s="1">
        <f t="shared" si="195"/>
        <v>2.9</v>
      </c>
      <c r="L1274" s="1">
        <f t="shared" si="196"/>
      </c>
      <c r="N1274" s="1">
        <f t="shared" si="197"/>
        <v>2.9</v>
      </c>
      <c r="O1274" s="1">
        <f t="shared" si="198"/>
      </c>
      <c r="Q1274" s="1">
        <f t="shared" si="199"/>
        <v>2.9</v>
      </c>
      <c r="R1274" s="1">
        <f t="shared" si="190"/>
      </c>
    </row>
    <row r="1275" spans="1:18" ht="15">
      <c r="A1275" s="1">
        <v>312.49</v>
      </c>
      <c r="B1275" s="1">
        <v>5005.87</v>
      </c>
      <c r="C1275" s="1">
        <v>-0.16</v>
      </c>
      <c r="D1275" s="1">
        <v>2.74</v>
      </c>
      <c r="E1275" s="1">
        <f t="shared" si="191"/>
        <v>2.74</v>
      </c>
      <c r="F1275" s="1">
        <f t="shared" si="192"/>
      </c>
      <c r="H1275" s="1">
        <f t="shared" si="193"/>
        <v>2.74</v>
      </c>
      <c r="I1275" s="1">
        <f t="shared" si="194"/>
      </c>
      <c r="K1275" s="1">
        <f t="shared" si="195"/>
        <v>2.74</v>
      </c>
      <c r="L1275" s="1">
        <f t="shared" si="196"/>
      </c>
      <c r="N1275" s="1">
        <f t="shared" si="197"/>
        <v>2.74</v>
      </c>
      <c r="O1275" s="1">
        <f t="shared" si="198"/>
      </c>
      <c r="Q1275" s="1">
        <f t="shared" si="199"/>
        <v>2.74</v>
      </c>
      <c r="R1275" s="1">
        <f t="shared" si="190"/>
      </c>
    </row>
    <row r="1276" spans="1:18" ht="15">
      <c r="A1276" s="1">
        <v>312.64</v>
      </c>
      <c r="B1276" s="1">
        <v>5011.05</v>
      </c>
      <c r="C1276" s="1">
        <v>-0.39</v>
      </c>
      <c r="D1276" s="1">
        <v>2.77</v>
      </c>
      <c r="E1276" s="1">
        <f t="shared" si="191"/>
        <v>2.77</v>
      </c>
      <c r="F1276" s="1">
        <f t="shared" si="192"/>
      </c>
      <c r="H1276" s="1">
        <f t="shared" si="193"/>
        <v>2.77</v>
      </c>
      <c r="I1276" s="1">
        <f t="shared" si="194"/>
      </c>
      <c r="K1276" s="1">
        <f t="shared" si="195"/>
        <v>2.77</v>
      </c>
      <c r="L1276" s="1">
        <f t="shared" si="196"/>
      </c>
      <c r="N1276" s="1">
        <f t="shared" si="197"/>
        <v>2.77</v>
      </c>
      <c r="O1276" s="1">
        <f t="shared" si="198"/>
      </c>
      <c r="Q1276" s="1">
        <f t="shared" si="199"/>
        <v>2.77</v>
      </c>
      <c r="R1276" s="1">
        <f t="shared" si="190"/>
      </c>
    </row>
    <row r="1277" spans="1:18" ht="15">
      <c r="A1277" s="1">
        <v>312.79</v>
      </c>
      <c r="B1277" s="1">
        <v>5016.23</v>
      </c>
      <c r="C1277" s="1">
        <v>-0.48</v>
      </c>
      <c r="D1277" s="1">
        <v>2.71</v>
      </c>
      <c r="E1277" s="1">
        <f t="shared" si="191"/>
        <v>2.71</v>
      </c>
      <c r="F1277" s="1">
        <f t="shared" si="192"/>
      </c>
      <c r="H1277" s="1">
        <f t="shared" si="193"/>
        <v>2.71</v>
      </c>
      <c r="I1277" s="1">
        <f t="shared" si="194"/>
      </c>
      <c r="K1277" s="1">
        <f t="shared" si="195"/>
        <v>2.71</v>
      </c>
      <c r="L1277" s="1">
        <f t="shared" si="196"/>
      </c>
      <c r="N1277" s="1">
        <f t="shared" si="197"/>
        <v>2.71</v>
      </c>
      <c r="O1277" s="1">
        <f t="shared" si="198"/>
      </c>
      <c r="Q1277" s="1">
        <f t="shared" si="199"/>
        <v>2.71</v>
      </c>
      <c r="R1277" s="1">
        <f t="shared" si="190"/>
      </c>
    </row>
    <row r="1278" spans="1:18" ht="15">
      <c r="A1278" s="1">
        <v>312.89</v>
      </c>
      <c r="B1278" s="1">
        <v>5019.68</v>
      </c>
      <c r="C1278" s="1">
        <v>-0.74</v>
      </c>
      <c r="D1278" s="1">
        <v>2.75</v>
      </c>
      <c r="E1278" s="1">
        <f t="shared" si="191"/>
        <v>2.75</v>
      </c>
      <c r="F1278" s="1">
        <f t="shared" si="192"/>
      </c>
      <c r="H1278" s="1">
        <f t="shared" si="193"/>
        <v>2.75</v>
      </c>
      <c r="I1278" s="1">
        <f t="shared" si="194"/>
      </c>
      <c r="K1278" s="1">
        <f t="shared" si="195"/>
        <v>2.75</v>
      </c>
      <c r="L1278" s="1">
        <f t="shared" si="196"/>
      </c>
      <c r="N1278" s="1">
        <f t="shared" si="197"/>
        <v>2.75</v>
      </c>
      <c r="O1278" s="1">
        <f t="shared" si="198"/>
      </c>
      <c r="Q1278" s="1">
        <f t="shared" si="199"/>
        <v>2.75</v>
      </c>
      <c r="R1278" s="1">
        <f t="shared" si="190"/>
      </c>
    </row>
    <row r="1279" spans="1:18" ht="15">
      <c r="A1279" s="1">
        <v>313.04</v>
      </c>
      <c r="B1279" s="1">
        <v>5024.86</v>
      </c>
      <c r="C1279" s="1">
        <v>-0.7</v>
      </c>
      <c r="D1279" s="1">
        <v>2.93</v>
      </c>
      <c r="E1279" s="1">
        <f t="shared" si="191"/>
        <v>2.93</v>
      </c>
      <c r="F1279" s="1">
        <f t="shared" si="192"/>
      </c>
      <c r="H1279" s="1">
        <f t="shared" si="193"/>
        <v>2.93</v>
      </c>
      <c r="I1279" s="1">
        <f t="shared" si="194"/>
      </c>
      <c r="K1279" s="1">
        <f t="shared" si="195"/>
        <v>2.93</v>
      </c>
      <c r="L1279" s="1">
        <f t="shared" si="196"/>
      </c>
      <c r="N1279" s="1">
        <f t="shared" si="197"/>
        <v>2.93</v>
      </c>
      <c r="O1279" s="1">
        <f t="shared" si="198"/>
      </c>
      <c r="Q1279" s="1">
        <f t="shared" si="199"/>
        <v>2.93</v>
      </c>
      <c r="R1279" s="1">
        <f t="shared" si="190"/>
      </c>
    </row>
    <row r="1280" spans="1:18" ht="15">
      <c r="A1280" s="1">
        <v>313.09</v>
      </c>
      <c r="B1280" s="1">
        <v>5026.59</v>
      </c>
      <c r="C1280" s="1">
        <v>-0.67</v>
      </c>
      <c r="D1280" s="1">
        <v>2.9</v>
      </c>
      <c r="E1280" s="1">
        <f t="shared" si="191"/>
        <v>2.9</v>
      </c>
      <c r="F1280" s="1">
        <f t="shared" si="192"/>
      </c>
      <c r="H1280" s="1">
        <f t="shared" si="193"/>
        <v>2.9</v>
      </c>
      <c r="I1280" s="1">
        <f t="shared" si="194"/>
      </c>
      <c r="K1280" s="1">
        <f t="shared" si="195"/>
        <v>2.9</v>
      </c>
      <c r="L1280" s="1">
        <f t="shared" si="196"/>
      </c>
      <c r="N1280" s="1">
        <f t="shared" si="197"/>
        <v>2.9</v>
      </c>
      <c r="O1280" s="1">
        <f t="shared" si="198"/>
      </c>
      <c r="Q1280" s="1">
        <f t="shared" si="199"/>
        <v>2.9</v>
      </c>
      <c r="R1280" s="1">
        <f t="shared" si="190"/>
      </c>
    </row>
    <row r="1281" spans="1:18" ht="15">
      <c r="A1281" s="1">
        <v>313.14</v>
      </c>
      <c r="B1281" s="1">
        <v>5028.31</v>
      </c>
      <c r="C1281" s="1">
        <v>-0.79</v>
      </c>
      <c r="D1281" s="1">
        <v>3.01</v>
      </c>
      <c r="E1281" s="1">
        <f t="shared" si="191"/>
        <v>3.01</v>
      </c>
      <c r="F1281" s="1">
        <f t="shared" si="192"/>
      </c>
      <c r="H1281" s="1">
        <f t="shared" si="193"/>
        <v>3.01</v>
      </c>
      <c r="I1281" s="1">
        <f t="shared" si="194"/>
      </c>
      <c r="K1281" s="1">
        <f t="shared" si="195"/>
        <v>3.01</v>
      </c>
      <c r="L1281" s="1">
        <f t="shared" si="196"/>
      </c>
      <c r="N1281" s="1">
        <f t="shared" si="197"/>
        <v>3.01</v>
      </c>
      <c r="O1281" s="1">
        <f t="shared" si="198"/>
      </c>
      <c r="Q1281" s="1">
        <f t="shared" si="199"/>
        <v>3.01</v>
      </c>
      <c r="R1281" s="1">
        <f t="shared" si="190"/>
      </c>
    </row>
    <row r="1282" spans="1:18" ht="15">
      <c r="A1282" s="1">
        <v>313.24</v>
      </c>
      <c r="B1282" s="1">
        <v>5031.77</v>
      </c>
      <c r="C1282" s="1">
        <v>-0.71</v>
      </c>
      <c r="D1282" s="1">
        <v>3.17</v>
      </c>
      <c r="E1282" s="1">
        <f t="shared" si="191"/>
        <v>3.17</v>
      </c>
      <c r="F1282" s="1">
        <f t="shared" si="192"/>
      </c>
      <c r="H1282" s="1">
        <f t="shared" si="193"/>
        <v>3.17</v>
      </c>
      <c r="I1282" s="1">
        <f t="shared" si="194"/>
      </c>
      <c r="K1282" s="1">
        <f t="shared" si="195"/>
        <v>3.17</v>
      </c>
      <c r="L1282" s="1">
        <f t="shared" si="196"/>
      </c>
      <c r="N1282" s="1">
        <f t="shared" si="197"/>
        <v>3.17</v>
      </c>
      <c r="O1282" s="1">
        <f t="shared" si="198"/>
      </c>
      <c r="Q1282" s="1">
        <f t="shared" si="199"/>
        <v>3.17</v>
      </c>
      <c r="R1282" s="1">
        <f aca="true" t="shared" si="200" ref="R1282:R1288">IF(AND($B1282&gt;115,$B1282&lt;130,NOT(ISBLANK($B1282))),$E1282,"")</f>
      </c>
    </row>
    <row r="1283" spans="1:18" ht="15">
      <c r="A1283" s="1">
        <v>313.29</v>
      </c>
      <c r="B1283" s="1">
        <v>5033.49</v>
      </c>
      <c r="C1283" s="1">
        <v>-0.58</v>
      </c>
      <c r="D1283" s="1">
        <v>3.04</v>
      </c>
      <c r="E1283" s="1">
        <f aca="true" t="shared" si="201" ref="E1283:E1288">IF(NOT(ISBLANK($D1283)),$D1283,"")</f>
        <v>3.04</v>
      </c>
      <c r="F1283" s="1">
        <f aca="true" t="shared" si="202" ref="F1283:F1288">IF(AND($B1283&gt;=-1,$B1283&lt;=0.137,NOT(ISBLANK($B1283))),$E1283,"")</f>
      </c>
      <c r="H1283" s="1">
        <f aca="true" t="shared" si="203" ref="H1283:H1288">IF(NOT(ISBLANK($D1283)),$D1283,"")</f>
        <v>3.04</v>
      </c>
      <c r="I1283" s="1">
        <f aca="true" t="shared" si="204" ref="I1283:I1288">IF(AND($B1283&gt;=5.5,$B1283&lt;=6.5,NOT(ISBLANK($B1283))),$E1283,"")</f>
      </c>
      <c r="K1283" s="1">
        <f aca="true" t="shared" si="205" ref="K1283:K1288">IF(NOT(ISBLANK($D1283)),$D1283,"")</f>
        <v>3.04</v>
      </c>
      <c r="L1283" s="1">
        <f aca="true" t="shared" si="206" ref="L1283:L1288">IF(AND($B1283&gt;=19,$B1283&lt;=23,NOT(ISBLANK($B1283))),$E1283,"")</f>
      </c>
      <c r="N1283" s="1">
        <f aca="true" t="shared" si="207" ref="N1283:N1288">IF(NOT(ISBLANK($D1283)),$D1283,"")</f>
        <v>3.04</v>
      </c>
      <c r="O1283" s="1">
        <f aca="true" t="shared" si="208" ref="O1283:O1288">IF(AND($B1283&gt;=40,$B1283&lt;=42,NOT(ISBLANK($B1283))),$E1283,"")</f>
      </c>
      <c r="Q1283" s="1">
        <f aca="true" t="shared" si="209" ref="Q1283:Q1288">N1283</f>
        <v>3.04</v>
      </c>
      <c r="R1283" s="1">
        <f t="shared" si="200"/>
      </c>
    </row>
    <row r="1284" spans="1:18" ht="15">
      <c r="A1284" s="1">
        <v>313.34</v>
      </c>
      <c r="B1284" s="1">
        <v>5035.22</v>
      </c>
      <c r="C1284" s="1">
        <v>-0.65</v>
      </c>
      <c r="D1284" s="1">
        <v>2.84</v>
      </c>
      <c r="E1284" s="1">
        <f t="shared" si="201"/>
        <v>2.84</v>
      </c>
      <c r="F1284" s="1">
        <f t="shared" si="202"/>
      </c>
      <c r="H1284" s="1">
        <f t="shared" si="203"/>
        <v>2.84</v>
      </c>
      <c r="I1284" s="1">
        <f t="shared" si="204"/>
      </c>
      <c r="K1284" s="1">
        <f t="shared" si="205"/>
        <v>2.84</v>
      </c>
      <c r="L1284" s="1">
        <f t="shared" si="206"/>
      </c>
      <c r="N1284" s="1">
        <f t="shared" si="207"/>
        <v>2.84</v>
      </c>
      <c r="O1284" s="1">
        <f t="shared" si="208"/>
      </c>
      <c r="Q1284" s="1">
        <f t="shared" si="209"/>
        <v>2.84</v>
      </c>
      <c r="R1284" s="1">
        <f t="shared" si="200"/>
      </c>
    </row>
    <row r="1285" spans="1:18" ht="15">
      <c r="A1285" s="1">
        <v>313.44</v>
      </c>
      <c r="B1285" s="1">
        <v>5038.67</v>
      </c>
      <c r="C1285" s="1">
        <v>-0.51</v>
      </c>
      <c r="D1285" s="1">
        <v>2.97</v>
      </c>
      <c r="E1285" s="1">
        <f t="shared" si="201"/>
        <v>2.97</v>
      </c>
      <c r="F1285" s="1">
        <f t="shared" si="202"/>
      </c>
      <c r="H1285" s="1">
        <f t="shared" si="203"/>
        <v>2.97</v>
      </c>
      <c r="I1285" s="1">
        <f t="shared" si="204"/>
      </c>
      <c r="K1285" s="1">
        <f t="shared" si="205"/>
        <v>2.97</v>
      </c>
      <c r="L1285" s="1">
        <f t="shared" si="206"/>
      </c>
      <c r="N1285" s="1">
        <f t="shared" si="207"/>
        <v>2.97</v>
      </c>
      <c r="O1285" s="1">
        <f t="shared" si="208"/>
      </c>
      <c r="Q1285" s="1">
        <f t="shared" si="209"/>
        <v>2.97</v>
      </c>
      <c r="R1285" s="1">
        <f t="shared" si="200"/>
      </c>
    </row>
    <row r="1286" spans="1:18" ht="15">
      <c r="A1286" s="1">
        <v>313.54</v>
      </c>
      <c r="B1286" s="1">
        <v>5042.12</v>
      </c>
      <c r="C1286" s="1">
        <v>-0.32</v>
      </c>
      <c r="D1286" s="1">
        <v>2.85</v>
      </c>
      <c r="E1286" s="1">
        <f t="shared" si="201"/>
        <v>2.85</v>
      </c>
      <c r="F1286" s="1">
        <f t="shared" si="202"/>
      </c>
      <c r="H1286" s="1">
        <f t="shared" si="203"/>
        <v>2.85</v>
      </c>
      <c r="I1286" s="1">
        <f t="shared" si="204"/>
      </c>
      <c r="K1286" s="1">
        <f t="shared" si="205"/>
        <v>2.85</v>
      </c>
      <c r="L1286" s="1">
        <f t="shared" si="206"/>
      </c>
      <c r="N1286" s="1">
        <f t="shared" si="207"/>
        <v>2.85</v>
      </c>
      <c r="O1286" s="1">
        <f t="shared" si="208"/>
      </c>
      <c r="Q1286" s="1">
        <f t="shared" si="209"/>
        <v>2.85</v>
      </c>
      <c r="R1286" s="1">
        <f t="shared" si="200"/>
      </c>
    </row>
    <row r="1287" spans="1:18" ht="15">
      <c r="A1287" s="1">
        <v>313.59</v>
      </c>
      <c r="B1287" s="1">
        <v>5043.85</v>
      </c>
      <c r="C1287" s="1">
        <v>-0.26</v>
      </c>
      <c r="D1287" s="1">
        <v>2.91</v>
      </c>
      <c r="E1287" s="1">
        <f t="shared" si="201"/>
        <v>2.91</v>
      </c>
      <c r="F1287" s="1">
        <f t="shared" si="202"/>
      </c>
      <c r="H1287" s="1">
        <f t="shared" si="203"/>
        <v>2.91</v>
      </c>
      <c r="I1287" s="1">
        <f t="shared" si="204"/>
      </c>
      <c r="K1287" s="1">
        <f t="shared" si="205"/>
        <v>2.91</v>
      </c>
      <c r="L1287" s="1">
        <f t="shared" si="206"/>
      </c>
      <c r="N1287" s="1">
        <f t="shared" si="207"/>
        <v>2.91</v>
      </c>
      <c r="O1287" s="1">
        <f t="shared" si="208"/>
      </c>
      <c r="Q1287" s="1">
        <f t="shared" si="209"/>
        <v>2.91</v>
      </c>
      <c r="R1287" s="1">
        <f t="shared" si="200"/>
      </c>
    </row>
    <row r="1288" spans="1:18" ht="15">
      <c r="A1288" s="1">
        <v>313.74</v>
      </c>
      <c r="B1288" s="1">
        <v>5049.03</v>
      </c>
      <c r="C1288" s="1">
        <v>-0.4</v>
      </c>
      <c r="D1288" s="1">
        <v>2.71</v>
      </c>
      <c r="E1288" s="1">
        <f t="shared" si="201"/>
        <v>2.71</v>
      </c>
      <c r="F1288" s="1">
        <f t="shared" si="202"/>
      </c>
      <c r="H1288" s="1">
        <f t="shared" si="203"/>
        <v>2.71</v>
      </c>
      <c r="I1288" s="1">
        <f t="shared" si="204"/>
      </c>
      <c r="K1288" s="1">
        <f t="shared" si="205"/>
        <v>2.71</v>
      </c>
      <c r="L1288" s="1">
        <f t="shared" si="206"/>
      </c>
      <c r="N1288" s="1">
        <f t="shared" si="207"/>
        <v>2.71</v>
      </c>
      <c r="O1288" s="1">
        <f t="shared" si="208"/>
      </c>
      <c r="Q1288" s="1">
        <f t="shared" si="209"/>
        <v>2.71</v>
      </c>
      <c r="R1288" s="1">
        <f t="shared" si="20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2013-09-03T10:10:35Z</dcterms:created>
  <dcterms:modified xsi:type="dcterms:W3CDTF">2015-07-02T13:52:34Z</dcterms:modified>
  <cp:category/>
  <cp:version/>
  <cp:contentType/>
  <cp:contentStatus/>
</cp:coreProperties>
</file>